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GRUPO9\Participacion en Organismos Multilaterales\MERCOSUR- SGT 4 SERVICIOS FINANCIEROS\2024 Octubre 24 PPTU\Comisión Sistema Bancario\"/>
    </mc:Choice>
  </mc:AlternateContent>
  <bookViews>
    <workbookView xWindow="-108" yWindow="-108" windowWidth="19428" windowHeight="10560" activeTab="1"/>
  </bookViews>
  <sheets>
    <sheet name="BCBS-Basilea II e 2.5" sheetId="1" r:id="rId1"/>
    <sheet name="BCBS-Basilea III" sheetId="2" r:id="rId2"/>
  </sheets>
  <externalReferences>
    <externalReference r:id="rId3"/>
  </externalReferences>
  <definedNames>
    <definedName name="Action">[1]Lists!$AA$2:$AA$4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2" l="1"/>
  <c r="I12" i="2" s="1"/>
  <c r="I13" i="2" s="1"/>
  <c r="I14" i="2" s="1"/>
  <c r="I15" i="2" s="1"/>
  <c r="I16" i="2" s="1"/>
  <c r="I17" i="2" s="1"/>
  <c r="I18" i="2" s="1"/>
  <c r="I19" i="2" s="1"/>
  <c r="I20" i="2" s="1"/>
  <c r="I21" i="2" s="1"/>
  <c r="H21" i="2"/>
  <c r="H20" i="2"/>
  <c r="H19" i="2"/>
  <c r="H18" i="2"/>
  <c r="H17" i="2"/>
  <c r="H16" i="2"/>
  <c r="H15" i="2"/>
  <c r="H14" i="2"/>
  <c r="H13" i="2"/>
  <c r="H12" i="2"/>
  <c r="H11" i="2"/>
</calcChain>
</file>

<file path=xl/sharedStrings.xml><?xml version="1.0" encoding="utf-8"?>
<sst xmlns="http://schemas.openxmlformats.org/spreadsheetml/2006/main" count="443" uniqueCount="227">
  <si>
    <t>Comunicación “A” 6451</t>
  </si>
  <si>
    <t xml:space="preserve"> Comunicación “A” 6617</t>
  </si>
  <si>
    <t xml:space="preserve"> Comunicación  “A” 6143</t>
  </si>
  <si>
    <t xml:space="preserve"> Comunicación “A” 6431</t>
  </si>
  <si>
    <t xml:space="preserve"> www.bcra.gov.ar/Pdfs/comytexord/A6662.pdf </t>
  </si>
  <si>
    <t xml:space="preserve">www.bcra.gov.ar/Pdfs/comytexord/A6431.pdf </t>
  </si>
  <si>
    <t xml:space="preserve">www.bcra.gov.ar/Pdfs/comytexord/A6143pdf </t>
  </si>
  <si>
    <t xml:space="preserve">www.bcra.gov.ar/Pdfs/comytexord/A6451.pdf </t>
  </si>
  <si>
    <t xml:space="preserve">www.bcra.gov.ar/Pdfs/comytexord/A6617.pdf </t>
  </si>
  <si>
    <t>Miembros del G20</t>
  </si>
  <si>
    <t>Non-miembros del G20*</t>
  </si>
  <si>
    <t>Argentina</t>
  </si>
  <si>
    <t>Brasil</t>
  </si>
  <si>
    <t>Referencia normativa</t>
  </si>
  <si>
    <t>Pilar I: Requerimientos mínimos de capital</t>
  </si>
  <si>
    <t>Riesgo de crédito</t>
  </si>
  <si>
    <t>Método Estándar</t>
  </si>
  <si>
    <t>Método basado en Calificaciones Internas (IRB)</t>
  </si>
  <si>
    <t>Riesgo operacional</t>
  </si>
  <si>
    <t>El Método del Indicador Básico</t>
  </si>
  <si>
    <t>El Método Estándar/El Método Estándar Alternativo (ASA)</t>
  </si>
  <si>
    <t>Métodos de Medición Avanzada (AMA)</t>
  </si>
  <si>
    <t>Riesgo de mercado</t>
  </si>
  <si>
    <t>Método de Medición Estándar</t>
  </si>
  <si>
    <t>Método de Modelos Internos</t>
  </si>
  <si>
    <t xml:space="preserve">Pillar 2: Proceso de examen supervisor </t>
  </si>
  <si>
    <t>Basilea III</t>
  </si>
  <si>
    <t xml:space="preserve">Data para implementación </t>
  </si>
  <si>
    <t>Capital</t>
  </si>
  <si>
    <t>Enero 2013</t>
  </si>
  <si>
    <t>Enero 2016</t>
  </si>
  <si>
    <t>Setiembre 2016</t>
  </si>
  <si>
    <t>Enero 2017</t>
  </si>
  <si>
    <t>Enero 2018</t>
  </si>
  <si>
    <t>Enero 2019</t>
  </si>
  <si>
    <t>Enero 2023</t>
  </si>
  <si>
    <t>Liquidez</t>
  </si>
  <si>
    <t>Pillar 3: Disciplina de Mercado</t>
  </si>
  <si>
    <t>Link:</t>
  </si>
  <si>
    <t>Entidades de importancia sistémica (SIB)</t>
  </si>
  <si>
    <t>* Convergencia internacional de medidas y normas de capital (Junio de 2006), https://www.bis.org/publ/bcbs128_es.pdf, substituído pelo Basel Framework, https://www.bis.org/basel_framework/index.htm?m=3%7C14%7C697.</t>
  </si>
  <si>
    <t>Non-miembros del G20**</t>
  </si>
  <si>
    <t>Observaciones:</t>
  </si>
  <si>
    <t>Basilea II / 2.5 *</t>
  </si>
  <si>
    <t>Enero 2015</t>
  </si>
  <si>
    <t>Deciembre 2016</t>
  </si>
  <si>
    <t>Deciembre 2017</t>
  </si>
  <si>
    <t>Deciembre 2018</t>
  </si>
  <si>
    <t xml:space="preserve">Definición de capital </t>
  </si>
  <si>
    <t>Capital conservation buffer</t>
  </si>
  <si>
    <t>Definition of capital</t>
  </si>
  <si>
    <t xml:space="preserve">Requerimiento de márgenes para operaciones de derivados compensados de forma no centralizada </t>
  </si>
  <si>
    <t xml:space="preserve">Requerimiento de capital para operaciones con contrapartes centrales </t>
  </si>
  <si>
    <t xml:space="preserve">Requerimiento de capital por inversiones en fondos </t>
  </si>
  <si>
    <t xml:space="preserve">Requerimiento de capital por riesgo de crédito de contraparte - enfoque estandarizado </t>
  </si>
  <si>
    <t xml:space="preserve">Marco de titulizaciones </t>
  </si>
  <si>
    <t>Referencias em inglés</t>
  </si>
  <si>
    <t>Definicion de exposición actual (2014)</t>
  </si>
  <si>
    <t>Definición de exposición revisada (2017)</t>
  </si>
  <si>
    <t xml:space="preserve">Requerimientos para entidades de importancia sistémica a nivel global </t>
  </si>
  <si>
    <t xml:space="preserve">Requerimiento para entidadesde importancia sistémica a nivel doméstico </t>
  </si>
  <si>
    <t xml:space="preserve">Interest rate risk in the banking book (IRRBB) </t>
  </si>
  <si>
    <t>SIB</t>
  </si>
  <si>
    <t>Liquidity</t>
  </si>
  <si>
    <t>Ratio de cobertura de liquidez</t>
  </si>
  <si>
    <t xml:space="preserve">Liquidity Coverage Ratio (LCR) </t>
  </si>
  <si>
    <t>Net Stable Funding Ratio (NSFR)</t>
  </si>
  <si>
    <t xml:space="preserve">Large exposures </t>
  </si>
  <si>
    <t>Disclosure</t>
  </si>
  <si>
    <t xml:space="preserve">Inversiones en instrumentos elegibles para integrar la capacidad total de de absoricion de perdidas </t>
  </si>
  <si>
    <t xml:space="preserve">Método estandarizado de riesgo de crédito - Revision </t>
  </si>
  <si>
    <t>Revised minimum requirements for market risk</t>
  </si>
  <si>
    <t>Piso de requerimiento</t>
  </si>
  <si>
    <t xml:space="preserve">Coeficiente de apalancamiento </t>
  </si>
  <si>
    <t>Revised Pillar 3 requirements (published 2015)</t>
  </si>
  <si>
    <t xml:space="preserve">CCyB, Liquidity, Remuneration, Leverage ratio (revised)      </t>
  </si>
  <si>
    <t xml:space="preserve">Key metrics, IRRBB, NSFR </t>
  </si>
  <si>
    <t>Composition of capital, RWA overview, Prudential valuation adjustments, G-SIB indicators</t>
  </si>
  <si>
    <t>TLAC</t>
  </si>
  <si>
    <t>Market risk</t>
  </si>
  <si>
    <t>Riesgo por tasa de interés en la cartera de inversion</t>
  </si>
  <si>
    <t>Margin requirements for non-centrally cleared derivatives</t>
  </si>
  <si>
    <t>Capital requirements for CCPs</t>
  </si>
  <si>
    <t>Capital requirements for equity investments in funds</t>
  </si>
  <si>
    <t>Securitisation framework</t>
  </si>
  <si>
    <t>Revised standardised approach for credit risk</t>
  </si>
  <si>
    <t>Revised operational risk framework</t>
  </si>
  <si>
    <t>Output floor</t>
  </si>
  <si>
    <t>Leverage ratio</t>
  </si>
  <si>
    <t>Existing exposure definition (2014)</t>
  </si>
  <si>
    <t xml:space="preserve">Revised exposure definition (2017) </t>
  </si>
  <si>
    <t>G-SIB requirements</t>
  </si>
  <si>
    <t>D-SIB requirements</t>
  </si>
  <si>
    <t>Tradución libre</t>
  </si>
  <si>
    <t xml:space="preserve"> Grandes exposiciones </t>
  </si>
  <si>
    <t xml:space="preserve"> Requerimientos de Pilar 3 (Revision, 2015)</t>
  </si>
  <si>
    <t>TLAC holdings</t>
  </si>
  <si>
    <t>Requerimientos mínimos por riesgo de mercado - Revision</t>
  </si>
  <si>
    <t xml:space="preserve">Marco de riesgo operacional - Revision </t>
  </si>
  <si>
    <t>Revised credit valuation adjustment (CVA) framework</t>
  </si>
  <si>
    <t>Revised internal ratings-based (IRB) approach for credit risk</t>
  </si>
  <si>
    <t>Standardised approach for measuring counterparty credit risk exposure (SA-CCR)</t>
  </si>
  <si>
    <t>Recomendaciones internacionales del Comité de Supervisión Bancaria de Basilea (BCBS)</t>
  </si>
  <si>
    <t>Proceso interno de evaluación de adecuación de capital (ICAAP)</t>
  </si>
  <si>
    <t>Proceso de revisión del supervisor (SREP)</t>
  </si>
  <si>
    <t xml:space="preserve">Colchón de conservación de capital </t>
  </si>
  <si>
    <t>Colchón de capital contracíclico</t>
  </si>
  <si>
    <t>Colchón de capital contracíclico, Liquidez, Remuneraciones, Ratio de apalancamiento (revisado)</t>
  </si>
  <si>
    <t xml:space="preserve">http://www.bcra.gov.ar/Pdfs/Texord/t-capmin.pdf </t>
  </si>
  <si>
    <t xml:space="preserve">https://www.bcb.gov.br/estabilidadefinanceira/regulacao_prudencial_normas </t>
  </si>
  <si>
    <t>Texto Ordenado: Capitales mínimos de las entidades financieras. Sección 6.</t>
  </si>
  <si>
    <t>Texto Ordenado: Capitales mínimos de las entidades financieras. Sección 7.</t>
  </si>
  <si>
    <t>Texto Ordenado: "Lineamientos para la gestión de riesgos en las entidades financieras." Sección 1.</t>
  </si>
  <si>
    <t xml:space="preserve">http://www.bcra.gov.ar/pdfs/texord/t-lingeef.pdf </t>
  </si>
  <si>
    <r>
      <t>Procedimentos e parâmetros relativos ao Icaap e ao Processo Interno Simplificado de Avaliação da Adequação de Capital (Icaap</t>
    </r>
    <r>
      <rPr>
        <vertAlign val="subscript"/>
        <sz val="10"/>
        <rFont val="Arial"/>
        <family val="2"/>
      </rPr>
      <t>Simp</t>
    </r>
    <r>
      <rPr>
        <sz val="10"/>
        <rFont val="Arial"/>
        <family val="2"/>
      </rPr>
      <t>): Circular nº 3.846, de 13 de setembro de 2017</t>
    </r>
  </si>
  <si>
    <t>Manual da Supervisão</t>
  </si>
  <si>
    <t xml:space="preserve">https://www3.bcb.gov.br/gmn/visualizacao/listarDocumentosManualPublico.do?method=listarDocumentosManualPublico&amp;idManual=1 </t>
  </si>
  <si>
    <t>Texto ordenado. Capitales mínimos de las entidades financieras. Sección 8</t>
  </si>
  <si>
    <t>Articulos 43° y 56° de la Ley 5787/2016</t>
  </si>
  <si>
    <t>http://www.bcra.gov.ar/Pdfs/Texord/t-disres.pdf</t>
  </si>
  <si>
    <t>Texto Ordenado: Ratio de apalancamiento</t>
  </si>
  <si>
    <t>https://www.bcra.gob.ar/Pdfs/Texord/t-raapal.pdf</t>
  </si>
  <si>
    <t>Razão de Alavancagem - RA: Resolução CMN nº 4.615, de 30 de novembro de 2017 e Circular BCB nº 3.748, de 26 de fevereiro de 2015</t>
  </si>
  <si>
    <t>Texto Ordenado: Ratio de cobertura de liquidez.</t>
  </si>
  <si>
    <t xml:space="preserve">http://www.bcra.gov.ar/Pdfs/Texord/t-ratio.pdf </t>
  </si>
  <si>
    <t>Liquidez de Curto Prazo (LCR): Resolução CMN nº 4.401, de 27 de fevereiro de 2015 e Circular BCB nº 3.749, de 5 de março de 2015</t>
  </si>
  <si>
    <t>Texto Ordenado: Ratio de fondeo neto estable</t>
  </si>
  <si>
    <t>https://www.bcra.gob.ar/Pdfs/Texord/t-ratiofn.pdf</t>
  </si>
  <si>
    <t>Liquidez de Longo Prazo (NSFR): Resolução CMN nº 4.616, de 30 de novembro de 2017 e Circular BCB nº 3.869, de 19 de dezembro de 2017</t>
  </si>
  <si>
    <t>Limite de exposição por cliente: Resolução CMN nº 4.677, de 31 de julho de 2018</t>
  </si>
  <si>
    <t>N/A</t>
  </si>
  <si>
    <t>Requerimentos de margem para instrumentos financeiros derivativos não liquidados em CCP: Resolução CMN nº 4.662, de 25 de maio de 2018 e Circular BCB nº 3.902, de 30 de maio de 2018</t>
  </si>
  <si>
    <t>Metricas, Riesgo de tasa de interes en la cartera de inversion,  Ratio de fondeo neto estable</t>
  </si>
  <si>
    <t>Composición del capital, Activos ponderados por riesgo, Ajustes derivados de valuaciones de activos, indicadores de entidades de importancia sistémica a nivel global</t>
  </si>
  <si>
    <t>Capacidad total de absorción de perdidas</t>
  </si>
  <si>
    <t>Ratio de fondeo neto estable</t>
  </si>
  <si>
    <t xml:space="preserve">Método de riesgo de crédito basado en calificaciones internas (IRB) - Revision </t>
  </si>
  <si>
    <t xml:space="preserve">Marco revisado del ajuste por riesgo de crédito - Revision </t>
  </si>
  <si>
    <t>Countercyclical capital buffer (CCyB)</t>
  </si>
  <si>
    <t>Texto Ordenado: Capitales mínimos de las entidades financieras. Sección 2.</t>
  </si>
  <si>
    <t xml:space="preserve">http://www.bcra.gov.ar/Pdfs/Texord/t-disres.pdf </t>
  </si>
  <si>
    <t>Texto ordenado Distribución de resultados Sección 4. punto 4.1.</t>
  </si>
  <si>
    <t>Texto ordenado Distribución de resultados Sección 4. punto 4.2.</t>
  </si>
  <si>
    <t>Texto ordenado. Capitales mínimos de las entidades financieras. Sección 3. punto 3.2.</t>
  </si>
  <si>
    <t>Texto ordenado Distribución de resultados Sección 4 punto 4.3.</t>
  </si>
  <si>
    <t>Texto ordenado. Capitales mínimos de las entidades financieras. Sección 4. punto 4.2.</t>
  </si>
  <si>
    <t>Texto ordenado. Capitales mínimos de las entidades financieras. Sección 3. punto 3.1.</t>
  </si>
  <si>
    <t>Texto ordenado de grandes exposiciones al riesgo de crédito</t>
  </si>
  <si>
    <t>http://www.bcra.gov.ar/Pdfs/Texord/t-gerc.pdf</t>
  </si>
  <si>
    <t>Comunicación "A" 6662</t>
  </si>
  <si>
    <t xml:space="preserve">Abordagem padronizada: Circular nº 3.644, de 4 de março de 2013
</t>
  </si>
  <si>
    <t>Abordagem IRB: Circular nº 3.648, de 4 de março de 2013</t>
  </si>
  <si>
    <t xml:space="preserve">Abordagem padronizada: Circular nº 3.634, de 4 de março de 2013; Circular nº 3.635, de 4 de março de 2013; Circular nº 3.636, de 4 de março de 2013; Circular nº 3.637, de 4 de março de 2013; Circular nº 3.638, de 4 de março de 2013 (ações); Circular nº 3.639, de 4 de março de 2013 (commodities); Circular nº 3.641, de 4 de março de 2013 (câmbio)
</t>
  </si>
  <si>
    <t>Abordagem modelos internos: Circular nº 3.646, de 4 de março de 2013</t>
  </si>
  <si>
    <t xml:space="preserve">Abordagem padronizada: Circular nº 3.640, de 4 de março de 2013
</t>
  </si>
  <si>
    <t>Abordagem AMA: Circular nº 3.647, de 4 de março de 2013</t>
  </si>
  <si>
    <t>Cobertura do risco de variação das taxas de juros em instrumentos classificados na carteira bancária (IRRBB): Circular BCB nº 3.876, de 31 de janeiro de 2018</t>
  </si>
  <si>
    <t>Art 172 RNRCSF</t>
  </si>
  <si>
    <t>Arts 162 a 171 RNRCSF</t>
  </si>
  <si>
    <t>Guía del proceso de autoevaluación del capital</t>
  </si>
  <si>
    <r>
      <t xml:space="preserve">https://www.bcu.gub.uy/Servicios-Financieros-SSF/Documents/Guia%20del%20Proceso%20de%20Autoevaluacion.pdf
</t>
    </r>
    <r>
      <rPr>
        <sz val="10"/>
        <rFont val="Arial"/>
        <family val="2"/>
      </rPr>
      <t>* Gestión y medición de la liquidez</t>
    </r>
    <r>
      <rPr>
        <u/>
        <sz val="10"/>
        <color theme="10"/>
        <rFont val="Arial"/>
        <family val="2"/>
      </rPr>
      <t xml:space="preserve">: https://www.bcu.gub.uy/Servicios-Financieros-SSF/Documents/Guia%20para%20la%20gestion%20y%20medicion%20dela%20liquidez.pdf
</t>
    </r>
    <r>
      <rPr>
        <sz val="10"/>
        <rFont val="Arial"/>
        <family val="2"/>
      </rPr>
      <t>* Gestión y medición Riesgo tasa de Interés estructura</t>
    </r>
    <r>
      <rPr>
        <u/>
        <sz val="10"/>
        <color theme="10"/>
        <rFont val="Arial"/>
        <family val="2"/>
      </rPr>
      <t xml:space="preserve">l: https://www.bcu.gub.uy/Servicios-Financieros-SSF/Documents/GUIA_RTI_ESTRUCTURAL.pdf
</t>
    </r>
    <r>
      <rPr>
        <sz val="10"/>
        <rFont val="Arial"/>
        <family val="2"/>
      </rPr>
      <t>* EMG Seguridad de la información</t>
    </r>
    <r>
      <rPr>
        <u/>
        <sz val="10"/>
        <color theme="10"/>
        <rFont val="Arial"/>
        <family val="2"/>
      </rPr>
      <t>: https://www.bcu.gub.uy/Servicios-Financieros-SSF/Documents/guia%20emg%20seguridad%20de%20la%20informacion.pdf</t>
    </r>
  </si>
  <si>
    <t>Art 158.1 RNRCSF</t>
  </si>
  <si>
    <t>Art 158.2 RNRCSF</t>
  </si>
  <si>
    <t>Arts 183 a 197.20 RNRCSF</t>
  </si>
  <si>
    <t>Arts 197.21 a 197.30 RNRCSF</t>
  </si>
  <si>
    <t>Art 477.1 RNRCSF</t>
  </si>
  <si>
    <t>Se tiene el Reglamento para la gestión del Riesgo Operacional, no obliga capital adicional (Res 4. Acta 67/12). No obstante la Ley 5787/16 faculta al BCP establecer capital por riesgos.</t>
  </si>
  <si>
    <t>https://www.bcp.gov.py/riesgo-operacional-i901</t>
  </si>
  <si>
    <t>Se tiene las pautas de gestión de riesgos financieros, que no exige requerimiento adicional de capital (Res 2, Acta 53/09). No obstante la Ley 5787/16 faculta al BCP a establecer capital por riesgos.</t>
  </si>
  <si>
    <t>https://www.bcp.gov.py/riesgo-financiero-i900</t>
  </si>
  <si>
    <t xml:space="preserve">Se tiene la Matriz Integral de Riesgos. La Ley 5787/16 faculta al Supervisor de exigir la reposición de capital para no descender en niveles por debajo del mínimo requerido. Tambien, a solicitar capital adicional por riesgo. </t>
  </si>
  <si>
    <t>https://www.bcp.gov.py/regimen-legal-i805</t>
  </si>
  <si>
    <t>https://www.bcp.gov.py/entidades-de-importancia-sistemica-i880</t>
  </si>
  <si>
    <t>E - A estudio</t>
  </si>
  <si>
    <t>E</t>
  </si>
  <si>
    <t xml:space="preserve">Art 154 RNRCSF </t>
  </si>
  <si>
    <t>Arts.204 a 218 RNRCSF</t>
  </si>
  <si>
    <t>N/A - no aplicable</t>
  </si>
  <si>
    <t>RNRCSF - Recopilación de Normas de Regulación y Control del Sistema Financiero</t>
  </si>
  <si>
    <t>* Los compromisos acordados en el ámbito del G20 no se aplican a Paraguay y Uruguay. Se destaca no obstante la búsqueda constante de alineamiento de las regulaciones a las recomendaciones internacionales, observando las particularidades de cada país.</t>
  </si>
  <si>
    <t>** Los compromisos acordados en el ámbito del G20 no se aplican a Paraguay y Uruguay. Se destaca no obstante la búsqueda constante de alineamiento de las regulaciones a las recomendaciones internacionales, observando las particularidades de cada país.</t>
  </si>
  <si>
    <t>E - A Estudio</t>
  </si>
  <si>
    <t>No público (uso interno)</t>
  </si>
  <si>
    <t>Manual de Supervisión</t>
  </si>
  <si>
    <t>N/A. [No se exige un nivel minimo de coeficiente de liquidez; se tiene la Guia Metodologica para la Gestión de Riesgo de Liquidez, se utiliza a efectos de  supervisión (no implica un requerimiento normativo)]</t>
  </si>
  <si>
    <t>https://www.bcb.gov.br/estabilidadefinanceira/buscanormas</t>
  </si>
  <si>
    <t>Definição do Patrimônio de Referência (PR): Resolução CMN nº 4.955, de 21 de outubro de 2022</t>
  </si>
  <si>
    <t xml:space="preserve">Adicional de Capital Principal - ACP (parcela do ACP de conservação): Resolução CMN nº 4.958, de 21 de outubro de 2022 </t>
  </si>
  <si>
    <t>Adicional de Capital Principal - ACP (parcela do ACP contracíclico): Resolução CMN nº 4.958, de 21 de outubro de 2022 e Circular BCB nº 3.769, de 29 de outubro de 2015</t>
  </si>
  <si>
    <t>O Brasil não possui instituições classificadas como G-SIBs, mas algumas instituições calculam os indicadores com objetivo de participar do exercício conduzido pelo BCBS: Resolução BCB nº 171, de 9 de dezembro de 2021</t>
  </si>
  <si>
    <t>Adicional de Capital Principal - ACP (parcela do ACP sistêmico): Resolução CMN nº 4.958, de 21 de outubro de 2022 e Circular BCB nº 3.768, de 29 de outubro de 2015</t>
  </si>
  <si>
    <t>https://www.bcu.gub.uy/Acerca-de-BCU/Normativa/Documents/Reordenamiento%20de%20la%20Recopilaci%C3%B3n/Sistema%20Financiero/RNRCSF.pdf</t>
  </si>
  <si>
    <t>Art 158 (lit. b) RNRCSF</t>
  </si>
  <si>
    <t>Art 173 RNRCSF</t>
  </si>
  <si>
    <t>Guía para la medición y gestión del riesgo de tasa de interés estructural</t>
  </si>
  <si>
    <t>https://www.bcu.gub.uy/Servicios-Financieros-SSF/Documents/GUIA_RTI_ESTRUCTURAL.pdf</t>
  </si>
  <si>
    <t>Resolução BCB nº 229, de 15 de maio de 2022 (vigência em 2023)</t>
  </si>
  <si>
    <t>En caso de celdas en blanco, se trata de temas aunque no abordados ni constantes en hojas de ruta.</t>
  </si>
  <si>
    <t>Pilar 3 - Divulgação de informações: Resolução BCB nº 54, de 16 de dezembro de 2020 e Instrução Normativa BCB nº 385, de 30 de maio de 2023</t>
  </si>
  <si>
    <t>Resolução BCB nº 303, de 16 de março de 2023</t>
  </si>
  <si>
    <t>Requerimento de capital para operações cursadas em contrapartes centrais (CCPs): Resolução BCB n° 229, de 15 de maio de 2022, Capítulo XV</t>
  </si>
  <si>
    <t>Resolução BCB n° 229, de 15 de maio de 2022 - Capítulo II, Seção VII - Dos Fundos de Investimento - Art. 16 e Art. 17.</t>
  </si>
  <si>
    <t>Requerimento de capital para risco de crédito de contraparte (SA-CCR): Resolução BCB n° 229, de 15 de maio de 2022 -  Anexo I</t>
  </si>
  <si>
    <t>Dedução do Capital Nível II de instrumentos elegíveis a Capital Complementar: Resolução CMN n° 4.955, de 21 de outubro de 2021, art. 8.</t>
  </si>
  <si>
    <t xml:space="preserve">Resolução BCB nº 229, de 15 de maio de 2022 (vigência em 2023) - Capítulo II, Seção VIII </t>
  </si>
  <si>
    <t xml:space="preserve">Actualmente, el requerimiento de capital solo incorpora el Riesgo de Crédito, según el método estándar. Las regulaciones incluyen los elementos y las ponderaciones de riesgo, que en su mayoría reflejan los criterios de Basilea I.
Se aplican porcentajes de ponderación de riesgo establecido en la Ley de Bancos N° 861/96 [Artículos 48° al 53°] que en su mayoría reflejan los criterios de Basilea I. </t>
  </si>
  <si>
    <t>N/A. (se encuentran identificadas las entidades, pero no se exige capital por riesgo sistémico).
N/A (La Ley N° 5787/16 “De Modernización y Fortalecimiento de las Normas que regulan el funcionamiento del Sistema Financiero Paraguayo” en su artículo 3° reconoce hace referencia a las entidades de importancia sistémica, sin establecer exigencia de pero no se exige capital por riesgo sistémico. La determinación de los bancos sistémicos se encuentra establecida en la Guía Metodológica para determinar Entidades Financieras de Importancia Sistémica [Resolución N° 6, Acta N° 74 f. 13/11/2018].</t>
  </si>
  <si>
    <t>Art 160.1 RNRCSF</t>
  </si>
  <si>
    <t>Art 160, 160.1 y 160.1.1 RNRCSF</t>
  </si>
  <si>
    <t>Manuales de supervisión</t>
  </si>
  <si>
    <t>Circular N° 2461 - Vigencia 01.01.26</t>
  </si>
  <si>
    <t>Art.160</t>
  </si>
  <si>
    <t>Art. 160.2 y 160.3</t>
  </si>
  <si>
    <t>Art. 161.1</t>
  </si>
  <si>
    <t>https://www.bcu.gub.uy/Circulares/seggci2461.pdf</t>
  </si>
  <si>
    <t>al 30.9.2024</t>
  </si>
  <si>
    <t>Paraguay</t>
  </si>
  <si>
    <t>Uruguay</t>
  </si>
  <si>
    <t>Fundamental Review of the Trading Book (FRTB) 
Fase 1: Resolução CMN nº 4.926, de 24 de junho de 2021, que alterou a Resolução CMN n° 4.557, de 2017 e Resolução BCB nº 111, de 6 de julho de 2021: critérios para a classificação de instrumentos na carteira de negociação ou na carteira bancária, requisitos de governança relativos às mesas de operações e reconhecimento de transferências internas de risco no capital. 
Fase 2: Resolução BCB 313, 26/4/2023 - cálculo diário, mediante abordagem padronizada, da parcela dos ativos ponderados pelo risco (RWA) relativa ao cálculo do capital requerido para as exposições ao risco de crédito dos instrumentos financeiros classificados na carteira de negociação (RWADRC).
Fase 3: CP102 - propostas de alteração da Resolução CMN nº 4.958, de 21 de outubro de 2021, e da Resolução BCB nº 200, de 11 de março de 2022, e de publicação de resolução BCB que dispõe sobre o cálculo da parcela dos ativos ponderados pelo risco (RWA) relativa ao cálculo do capital requerido para as exposições ao risco de mercado dos instrumentos classificados na carteira de negociação (RWASENS).</t>
  </si>
  <si>
    <t>Resolução BCB nº 356, de 28 de novembro de 2023</t>
  </si>
  <si>
    <t>Consulta pública nº 106, de 2024</t>
  </si>
  <si>
    <t>Com. "A"8067, vigencia a partir del 01/01/25. Com. "A" 8066 Cobertura del riesgo de crédito, vigencia a partir del 01/10/24.</t>
  </si>
  <si>
    <t>Comunicación "A"8068 con vigencia a partir del 01/03/25</t>
  </si>
  <si>
    <t>http://www.bcra.gob.ar/pdfs/comytexord/A8068.pdf</t>
  </si>
  <si>
    <t>http://www.bcra.gob.ar/pdfs/comytexord/A8067.pdf        http:// www.bcra.gov.ar/Pdfs/comytexord/A8066.pdf</t>
  </si>
  <si>
    <t>https://www.bcb.gov.br/estabilidadefinanceira/buscanormas
https://www.bcb.gov.br/detalhenoticia/20271/nota</t>
  </si>
  <si>
    <t>https://www3.bcb.gov.br/audpub/DetalharAudienciaPage?2&amp;audienciaId=681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</si>
</sst>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1"/>
      <color indexed="17"/>
      <name val="Calibri"/>
      <family val="2"/>
    </font>
    <font>
      <b/>
      <sz val="11"/>
      <color indexed="52"/>
      <name val="Calibri"/>
      <family val="2"/>
    </font>
    <font>
      <b/>
      <sz val="11"/>
      <color indexed="56"/>
      <name val="Calibri"/>
      <family val="2"/>
    </font>
    <font>
      <sz val="11"/>
      <color indexed="62"/>
      <name val="Calibri"/>
      <family val="2"/>
    </font>
    <font>
      <sz val="11"/>
      <color indexed="8"/>
      <name val="Arial"/>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b/>
      <sz val="10"/>
      <name val="Arial"/>
      <family val="2"/>
    </font>
    <font>
      <sz val="10"/>
      <name val="Arial"/>
      <family val="2"/>
    </font>
    <font>
      <sz val="8"/>
      <name val="Arial"/>
      <family val="2"/>
    </font>
    <font>
      <b/>
      <sz val="8"/>
      <name val="Arial"/>
      <family val="2"/>
    </font>
    <font>
      <b/>
      <sz val="11"/>
      <name val="Arial"/>
      <family val="2"/>
    </font>
    <font>
      <vertAlign val="subscript"/>
      <sz val="10"/>
      <name val="Arial"/>
      <family val="2"/>
    </font>
    <font>
      <u/>
      <sz val="10"/>
      <color indexed="30"/>
      <name val="Arial"/>
      <family val="2"/>
    </font>
    <font>
      <u/>
      <sz val="10"/>
      <color theme="10"/>
      <name val="Arial"/>
      <family val="2"/>
    </font>
    <font>
      <u/>
      <sz val="10"/>
      <color theme="10"/>
      <name val="Arial"/>
      <family val="2"/>
    </font>
  </fonts>
  <fills count="11">
    <fill>
      <patternFill patternType="none"/>
    </fill>
    <fill>
      <patternFill patternType="gray125"/>
    </fill>
    <fill>
      <patternFill patternType="solid">
        <fgColor indexed="47"/>
      </patternFill>
    </fill>
    <fill>
      <patternFill patternType="solid">
        <fgColor indexed="42"/>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92D05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15">
    <xf numFmtId="0" fontId="0" fillId="0" borderId="0"/>
    <xf numFmtId="0" fontId="1" fillId="3" borderId="0" applyNumberFormat="0" applyBorder="0" applyAlignment="0" applyProtection="0"/>
    <xf numFmtId="0" fontId="2" fillId="4" borderId="1" applyNumberFormat="0" applyAlignment="0" applyProtection="0"/>
    <xf numFmtId="0" fontId="4" fillId="2" borderId="1" applyNumberFormat="0" applyAlignment="0" applyProtection="0"/>
    <xf numFmtId="0" fontId="19"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3" fillId="0" borderId="4" applyNumberFormat="0" applyFill="0" applyAlignment="0" applyProtection="0"/>
    <xf numFmtId="0" fontId="10" fillId="0" borderId="5" applyNumberFormat="0" applyFill="0" applyAlignment="0" applyProtection="0"/>
    <xf numFmtId="0" fontId="13" fillId="0" borderId="0"/>
    <xf numFmtId="0" fontId="20" fillId="0" borderId="0" applyNumberFormat="0" applyFill="0" applyBorder="0" applyAlignment="0" applyProtection="0"/>
    <xf numFmtId="0" fontId="19" fillId="0" borderId="0" applyNumberFormat="0" applyFill="0" applyBorder="0" applyAlignment="0" applyProtection="0"/>
  </cellStyleXfs>
  <cellXfs count="130">
    <xf numFmtId="0" fontId="0" fillId="0" borderId="0" xfId="0"/>
    <xf numFmtId="0" fontId="13" fillId="0" borderId="0" xfId="0" applyFont="1"/>
    <xf numFmtId="0" fontId="0" fillId="0" borderId="6" xfId="0" applyBorder="1"/>
    <xf numFmtId="0" fontId="15" fillId="0" borderId="0" xfId="0" applyFont="1"/>
    <xf numFmtId="0" fontId="16" fillId="0" borderId="0" xfId="0" applyFont="1"/>
    <xf numFmtId="0" fontId="12" fillId="0" borderId="0" xfId="0" applyFont="1"/>
    <xf numFmtId="17" fontId="13" fillId="0" borderId="14" xfId="0" applyNumberFormat="1" applyFont="1" applyBorder="1" applyAlignment="1">
      <alignment horizontal="center" vertical="center" wrapText="1"/>
    </xf>
    <xf numFmtId="0" fontId="12" fillId="0" borderId="0" xfId="0" applyFont="1" applyAlignment="1">
      <alignment horizontal="center" vertical="center" wrapText="1"/>
    </xf>
    <xf numFmtId="0" fontId="19" fillId="0" borderId="9" xfId="4" applyBorder="1" applyAlignment="1" applyProtection="1">
      <alignment horizontal="center" vertical="center" wrapText="1"/>
    </xf>
    <xf numFmtId="0" fontId="13" fillId="0" borderId="9" xfId="0" applyFont="1" applyBorder="1" applyAlignment="1">
      <alignment horizontal="center" vertical="center" wrapText="1"/>
    </xf>
    <xf numFmtId="0" fontId="19" fillId="0" borderId="9" xfId="4" applyBorder="1" applyAlignment="1" applyProtection="1">
      <alignment vertical="center" wrapText="1"/>
    </xf>
    <xf numFmtId="0" fontId="0" fillId="0" borderId="9" xfId="0" applyBorder="1" applyAlignment="1">
      <alignment horizontal="center" vertical="center" wrapText="1"/>
    </xf>
    <xf numFmtId="0" fontId="13" fillId="0" borderId="9" xfId="0" applyFont="1" applyBorder="1" applyAlignment="1">
      <alignment vertical="center" wrapText="1"/>
    </xf>
    <xf numFmtId="0" fontId="0" fillId="0" borderId="9" xfId="0" applyBorder="1" applyAlignment="1">
      <alignment vertical="center"/>
    </xf>
    <xf numFmtId="0" fontId="12" fillId="0" borderId="0" xfId="0" applyFont="1" applyAlignment="1">
      <alignment horizontal="left"/>
    </xf>
    <xf numFmtId="0" fontId="20" fillId="0" borderId="9" xfId="4" applyFont="1" applyBorder="1" applyAlignment="1">
      <alignment vertical="center" wrapText="1"/>
    </xf>
    <xf numFmtId="0" fontId="0" fillId="0" borderId="6" xfId="0" applyBorder="1" applyAlignment="1">
      <alignment vertical="center" wrapText="1"/>
    </xf>
    <xf numFmtId="0" fontId="13" fillId="0" borderId="6" xfId="0" applyFont="1" applyBorder="1" applyAlignment="1">
      <alignment vertical="center"/>
    </xf>
    <xf numFmtId="0" fontId="13" fillId="0" borderId="6" xfId="0" applyFont="1" applyBorder="1" applyAlignment="1">
      <alignment wrapText="1"/>
    </xf>
    <xf numFmtId="0" fontId="0" fillId="0" borderId="7" xfId="0" applyBorder="1" applyAlignment="1">
      <alignment horizontal="left" vertical="center"/>
    </xf>
    <xf numFmtId="0" fontId="0" fillId="0" borderId="6" xfId="0" applyBorder="1" applyAlignment="1">
      <alignment horizontal="left" vertical="center"/>
    </xf>
    <xf numFmtId="0" fontId="12" fillId="5" borderId="9" xfId="0" applyFont="1" applyFill="1" applyBorder="1" applyAlignment="1">
      <alignment horizontal="left" vertical="center"/>
    </xf>
    <xf numFmtId="0" fontId="13" fillId="5" borderId="10" xfId="0" applyFont="1" applyFill="1" applyBorder="1" applyAlignment="1">
      <alignment horizontal="center" vertical="center"/>
    </xf>
    <xf numFmtId="0" fontId="13" fillId="5" borderId="9" xfId="0" applyFont="1" applyFill="1" applyBorder="1" applyAlignment="1">
      <alignment horizontal="center" vertical="center"/>
    </xf>
    <xf numFmtId="0" fontId="12" fillId="9" borderId="9" xfId="0" applyFont="1" applyFill="1" applyBorder="1" applyAlignment="1">
      <alignment vertical="center"/>
    </xf>
    <xf numFmtId="0" fontId="12" fillId="9" borderId="11" xfId="0" applyFont="1" applyFill="1" applyBorder="1" applyAlignment="1">
      <alignment vertical="center"/>
    </xf>
    <xf numFmtId="0" fontId="13" fillId="9" borderId="9" xfId="0" applyFont="1" applyFill="1" applyBorder="1" applyAlignment="1">
      <alignment horizontal="center" vertical="center"/>
    </xf>
    <xf numFmtId="0" fontId="12" fillId="8" borderId="9" xfId="0" applyFont="1" applyFill="1" applyBorder="1" applyAlignment="1">
      <alignment horizontal="center" vertical="center"/>
    </xf>
    <xf numFmtId="0" fontId="12" fillId="8" borderId="6" xfId="0" applyFont="1" applyFill="1" applyBorder="1" applyAlignment="1">
      <alignment vertical="center"/>
    </xf>
    <xf numFmtId="0" fontId="12" fillId="8" borderId="9" xfId="0" applyFont="1" applyFill="1" applyBorder="1" applyAlignment="1">
      <alignment horizontal="center"/>
    </xf>
    <xf numFmtId="0" fontId="12" fillId="8" borderId="6" xfId="0" applyFont="1" applyFill="1" applyBorder="1" applyAlignment="1">
      <alignment horizontal="center" vertical="center"/>
    </xf>
    <xf numFmtId="0" fontId="13" fillId="0" borderId="6" xfId="0" applyFont="1" applyBorder="1" applyAlignment="1">
      <alignment horizontal="center" vertical="center" wrapText="1"/>
    </xf>
    <xf numFmtId="0" fontId="14" fillId="0" borderId="0" xfId="0" applyFont="1"/>
    <xf numFmtId="17" fontId="13" fillId="0" borderId="12" xfId="0" applyNumberFormat="1" applyFont="1" applyBorder="1" applyAlignment="1">
      <alignment horizontal="center" vertical="center" wrapText="1"/>
    </xf>
    <xf numFmtId="0" fontId="13" fillId="0" borderId="13" xfId="0" applyFont="1" applyBorder="1"/>
    <xf numFmtId="17" fontId="13" fillId="0" borderId="13"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xf numFmtId="0" fontId="13" fillId="0" borderId="14" xfId="0" applyFont="1" applyBorder="1" applyAlignment="1">
      <alignment horizontal="left" vertical="center" wrapText="1"/>
    </xf>
    <xf numFmtId="0" fontId="0" fillId="0" borderId="6" xfId="0" applyBorder="1" applyAlignment="1">
      <alignment horizontal="center"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xf>
    <xf numFmtId="0" fontId="13" fillId="6" borderId="13" xfId="0" applyFont="1" applyFill="1" applyBorder="1" applyAlignment="1">
      <alignment horizontal="center" vertical="center"/>
    </xf>
    <xf numFmtId="0" fontId="19" fillId="0" borderId="6" xfId="4" applyBorder="1" applyAlignment="1" applyProtection="1">
      <alignment horizontal="center" vertical="center" wrapText="1"/>
    </xf>
    <xf numFmtId="0" fontId="19" fillId="0" borderId="6" xfId="4" applyBorder="1" applyAlignment="1" applyProtection="1">
      <alignment vertical="center" wrapText="1"/>
    </xf>
    <xf numFmtId="0" fontId="0" fillId="0" borderId="12" xfId="0" applyBorder="1" applyAlignment="1">
      <alignment horizontal="left" vertical="center" wrapText="1"/>
    </xf>
    <xf numFmtId="0" fontId="0" fillId="0" borderId="12" xfId="0" applyBorder="1" applyAlignment="1">
      <alignment horizontal="center" vertical="center" wrapText="1"/>
    </xf>
    <xf numFmtId="0" fontId="19" fillId="0" borderId="12" xfId="4" applyBorder="1" applyAlignment="1" applyProtection="1">
      <alignment horizontal="center" vertical="center" wrapText="1"/>
    </xf>
    <xf numFmtId="0" fontId="13" fillId="0" borderId="12" xfId="0" applyFont="1" applyBorder="1" applyAlignment="1">
      <alignment horizontal="center" vertical="center" wrapText="1"/>
    </xf>
    <xf numFmtId="0" fontId="19" fillId="0" borderId="12" xfId="4" applyBorder="1" applyAlignment="1" applyProtection="1">
      <alignment vertical="center" wrapText="1"/>
    </xf>
    <xf numFmtId="0" fontId="13" fillId="0" borderId="12" xfId="0" applyFont="1" applyBorder="1" applyAlignment="1">
      <alignment wrapText="1"/>
    </xf>
    <xf numFmtId="0" fontId="0" fillId="0" borderId="12" xfId="0" applyBorder="1"/>
    <xf numFmtId="0" fontId="0" fillId="0" borderId="13" xfId="0" applyBorder="1" applyAlignment="1">
      <alignment horizontal="left" vertical="center" wrapText="1"/>
    </xf>
    <xf numFmtId="0" fontId="0" fillId="0" borderId="20" xfId="0" applyBorder="1"/>
    <xf numFmtId="0" fontId="0" fillId="0" borderId="13" xfId="0" applyBorder="1"/>
    <xf numFmtId="0" fontId="0" fillId="0" borderId="2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wrapText="1"/>
    </xf>
    <xf numFmtId="0" fontId="0" fillId="0" borderId="21" xfId="0" applyBorder="1"/>
    <xf numFmtId="0" fontId="0" fillId="0" borderId="14" xfId="0" applyBorder="1"/>
    <xf numFmtId="0" fontId="13" fillId="0" borderId="14" xfId="0" applyFont="1" applyBorder="1" applyAlignment="1">
      <alignment horizontal="center" vertical="center" wrapText="1"/>
    </xf>
    <xf numFmtId="0" fontId="19" fillId="0" borderId="14" xfId="4" applyBorder="1" applyAlignment="1" applyProtection="1">
      <alignment vertical="center" wrapText="1"/>
    </xf>
    <xf numFmtId="0" fontId="0" fillId="0" borderId="21" xfId="0" applyBorder="1" applyAlignment="1">
      <alignment horizontal="left" vertical="center"/>
    </xf>
    <xf numFmtId="0" fontId="0" fillId="0" borderId="14" xfId="0" applyBorder="1" applyAlignment="1">
      <alignment horizontal="left" vertical="center"/>
    </xf>
    <xf numFmtId="0" fontId="19" fillId="0" borderId="12" xfId="4" applyBorder="1" applyAlignment="1">
      <alignment vertical="center" wrapText="1"/>
    </xf>
    <xf numFmtId="0" fontId="13" fillId="0" borderId="12" xfId="0" applyFont="1" applyBorder="1" applyAlignment="1">
      <alignment vertical="center"/>
    </xf>
    <xf numFmtId="0" fontId="13" fillId="0" borderId="14" xfId="0" applyFont="1" applyBorder="1" applyAlignment="1">
      <alignment vertical="center" wrapText="1"/>
    </xf>
    <xf numFmtId="0" fontId="0" fillId="0" borderId="14" xfId="0" applyBorder="1" applyAlignment="1">
      <alignment vertical="center" wrapText="1"/>
    </xf>
    <xf numFmtId="0" fontId="0" fillId="0" borderId="14" xfId="0" applyBorder="1" applyAlignment="1">
      <alignment wrapText="1"/>
    </xf>
    <xf numFmtId="0" fontId="19" fillId="0" borderId="13" xfId="4" applyBorder="1" applyAlignment="1" applyProtection="1">
      <alignment horizontal="center" vertical="center" wrapText="1"/>
    </xf>
    <xf numFmtId="0" fontId="18" fillId="0" borderId="13" xfId="4" applyFont="1" applyBorder="1" applyAlignment="1">
      <alignment horizontal="center" vertical="center" wrapText="1"/>
    </xf>
    <xf numFmtId="0" fontId="13" fillId="0" borderId="19" xfId="0" applyFont="1" applyBorder="1" applyAlignment="1">
      <alignment horizontal="center" vertical="center" wrapText="1"/>
    </xf>
    <xf numFmtId="0" fontId="0" fillId="0" borderId="13" xfId="0" applyBorder="1" applyAlignment="1">
      <alignment horizontal="center" vertical="center" wrapText="1"/>
    </xf>
    <xf numFmtId="0" fontId="19" fillId="0" borderId="13" xfId="4" applyBorder="1" applyAlignment="1">
      <alignment horizontal="center" vertical="center" wrapText="1"/>
    </xf>
    <xf numFmtId="0" fontId="19" fillId="0" borderId="12" xfId="4" applyBorder="1" applyAlignment="1">
      <alignment horizontal="center" vertical="center" wrapText="1"/>
    </xf>
    <xf numFmtId="0" fontId="13" fillId="0" borderId="9" xfId="12" applyBorder="1" applyAlignment="1">
      <alignment horizontal="center" vertical="center" wrapText="1"/>
    </xf>
    <xf numFmtId="0" fontId="13" fillId="0" borderId="13" xfId="0" applyFont="1" applyBorder="1" applyAlignment="1">
      <alignment horizontal="center"/>
    </xf>
    <xf numFmtId="0" fontId="13" fillId="0" borderId="6" xfId="0" applyFont="1" applyBorder="1" applyAlignment="1">
      <alignment horizontal="left" vertical="center" wrapText="1"/>
    </xf>
    <xf numFmtId="17" fontId="13" fillId="0" borderId="6" xfId="0" applyNumberFormat="1" applyFont="1" applyBorder="1" applyAlignment="1">
      <alignment horizontal="center" vertical="center" wrapText="1"/>
    </xf>
    <xf numFmtId="0" fontId="13" fillId="0" borderId="12" xfId="0" applyFont="1" applyBorder="1" applyAlignment="1">
      <alignment horizontal="center" vertical="center"/>
    </xf>
    <xf numFmtId="0" fontId="19" fillId="0" borderId="14" xfId="4" applyBorder="1" applyAlignment="1" applyProtection="1">
      <alignment horizontal="center" vertical="center" wrapText="1"/>
    </xf>
    <xf numFmtId="0" fontId="0" fillId="0" borderId="14" xfId="0" applyBorder="1" applyAlignment="1">
      <alignment horizontal="center" vertical="center" wrapText="1"/>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wrapText="1"/>
    </xf>
    <xf numFmtId="0" fontId="19" fillId="0" borderId="15" xfId="4" applyBorder="1" applyAlignment="1" applyProtection="1">
      <alignment horizontal="center" vertical="center" wrapText="1"/>
    </xf>
    <xf numFmtId="0" fontId="0" fillId="0" borderId="15" xfId="0" applyBorder="1" applyAlignment="1">
      <alignment horizontal="center" vertical="center" wrapText="1"/>
    </xf>
    <xf numFmtId="0" fontId="19" fillId="0" borderId="15" xfId="4" applyBorder="1" applyAlignment="1" applyProtection="1">
      <alignment vertical="center" wrapText="1"/>
    </xf>
    <xf numFmtId="0" fontId="19" fillId="0" borderId="13" xfId="4" applyBorder="1" applyAlignment="1" applyProtection="1">
      <alignment vertical="center" wrapText="1"/>
    </xf>
    <xf numFmtId="0" fontId="11" fillId="0" borderId="18" xfId="0" applyFont="1" applyBorder="1" applyAlignment="1">
      <alignment horizontal="left" vertical="center"/>
    </xf>
    <xf numFmtId="0" fontId="13" fillId="0" borderId="13" xfId="12" applyBorder="1" applyAlignment="1">
      <alignment horizontal="left" vertical="center" wrapText="1"/>
    </xf>
    <xf numFmtId="0" fontId="13" fillId="0" borderId="13" xfId="12" applyBorder="1" applyAlignment="1">
      <alignment horizontal="center" vertical="center" wrapText="1"/>
    </xf>
    <xf numFmtId="0" fontId="13" fillId="0" borderId="13" xfId="12" applyBorder="1" applyAlignment="1">
      <alignment horizontal="center" vertical="center"/>
    </xf>
    <xf numFmtId="0" fontId="19" fillId="0" borderId="12" xfId="4" applyFill="1" applyBorder="1" applyAlignment="1" applyProtection="1">
      <alignment vertical="center" wrapText="1"/>
    </xf>
    <xf numFmtId="0" fontId="13" fillId="0" borderId="0" xfId="0" applyFont="1" applyFill="1"/>
    <xf numFmtId="0" fontId="13" fillId="0" borderId="14" xfId="0" applyFont="1" applyFill="1" applyBorder="1" applyAlignment="1">
      <alignment horizontal="left" vertical="center" wrapText="1"/>
    </xf>
    <xf numFmtId="17" fontId="13" fillId="0" borderId="14" xfId="0" applyNumberFormat="1" applyFont="1" applyFill="1" applyBorder="1" applyAlignment="1">
      <alignment horizontal="center" vertical="center" wrapText="1"/>
    </xf>
    <xf numFmtId="0" fontId="13" fillId="0" borderId="14" xfId="0" applyFont="1" applyFill="1" applyBorder="1"/>
    <xf numFmtId="0" fontId="13" fillId="0" borderId="14" xfId="0" applyFont="1" applyFill="1" applyBorder="1" applyAlignment="1">
      <alignment horizontal="center"/>
    </xf>
    <xf numFmtId="0" fontId="13" fillId="0" borderId="14" xfId="0" applyFont="1" applyFill="1" applyBorder="1" applyAlignment="1">
      <alignment horizontal="center" vertical="center"/>
    </xf>
    <xf numFmtId="0" fontId="13" fillId="0" borderId="13" xfId="0" applyFont="1" applyFill="1" applyBorder="1" applyAlignment="1">
      <alignment horizontal="center" vertical="center" wrapText="1"/>
    </xf>
    <xf numFmtId="0" fontId="0" fillId="0" borderId="13" xfId="0" applyFill="1" applyBorder="1" applyAlignment="1">
      <alignment horizontal="center" vertical="center" wrapText="1"/>
    </xf>
    <xf numFmtId="0" fontId="19" fillId="0" borderId="13" xfId="4" applyBorder="1" applyAlignment="1">
      <alignment horizontal="center" wrapText="1"/>
    </xf>
    <xf numFmtId="0" fontId="14" fillId="0" borderId="18" xfId="0" applyFont="1" applyBorder="1" applyAlignment="1">
      <alignment horizontal="left" vertical="center" wrapText="1"/>
    </xf>
    <xf numFmtId="0" fontId="14" fillId="0" borderId="0" xfId="0" applyFont="1" applyAlignment="1">
      <alignment horizontal="left" vertical="center" wrapText="1"/>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17" xfId="0" applyFont="1" applyFill="1" applyBorder="1" applyAlignment="1">
      <alignment horizontal="center"/>
    </xf>
    <xf numFmtId="0" fontId="12" fillId="9" borderId="16" xfId="0" applyFont="1" applyFill="1" applyBorder="1" applyAlignment="1">
      <alignment horizontal="center"/>
    </xf>
    <xf numFmtId="0" fontId="12" fillId="9" borderId="10" xfId="0" applyFont="1" applyFill="1" applyBorder="1" applyAlignment="1">
      <alignment horizontal="center"/>
    </xf>
    <xf numFmtId="0" fontId="12" fillId="10" borderId="17" xfId="0" applyFont="1" applyFill="1" applyBorder="1" applyAlignment="1">
      <alignment horizontal="center" vertical="center"/>
    </xf>
    <xf numFmtId="0" fontId="12" fillId="10" borderId="10"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0" xfId="0" applyFont="1" applyFill="1" applyBorder="1" applyAlignment="1">
      <alignment horizontal="center" vertical="center"/>
    </xf>
    <xf numFmtId="0" fontId="12" fillId="7" borderId="17" xfId="0" applyFont="1" applyFill="1" applyBorder="1" applyAlignment="1">
      <alignment horizontal="left" wrapText="1"/>
    </xf>
    <xf numFmtId="0" fontId="12" fillId="7" borderId="16" xfId="0" applyFont="1" applyFill="1" applyBorder="1" applyAlignment="1">
      <alignment horizontal="left" wrapText="1"/>
    </xf>
    <xf numFmtId="0" fontId="12" fillId="7" borderId="10" xfId="0" applyFont="1" applyFill="1" applyBorder="1" applyAlignment="1">
      <alignment horizontal="left" wrapText="1"/>
    </xf>
    <xf numFmtId="0" fontId="12" fillId="5" borderId="17" xfId="0" applyFont="1" applyFill="1" applyBorder="1" applyAlignment="1">
      <alignment horizontal="left" vertical="center"/>
    </xf>
    <xf numFmtId="0" fontId="12" fillId="5" borderId="16" xfId="0" applyFont="1" applyFill="1" applyBorder="1" applyAlignment="1">
      <alignment horizontal="left" vertical="center"/>
    </xf>
    <xf numFmtId="0" fontId="12" fillId="5" borderId="10" xfId="0" applyFont="1" applyFill="1" applyBorder="1" applyAlignment="1">
      <alignment horizontal="left" vertical="center"/>
    </xf>
    <xf numFmtId="0" fontId="12" fillId="9" borderId="8"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2" fillId="8" borderId="17" xfId="0" applyFont="1" applyFill="1" applyBorder="1" applyAlignment="1">
      <alignment horizontal="center" vertical="center"/>
    </xf>
    <xf numFmtId="0" fontId="12" fillId="8" borderId="10" xfId="0" applyFont="1" applyFill="1" applyBorder="1" applyAlignment="1">
      <alignment horizontal="center" vertical="center"/>
    </xf>
    <xf numFmtId="0" fontId="12" fillId="9" borderId="16" xfId="0" applyFont="1" applyFill="1" applyBorder="1" applyAlignment="1">
      <alignment horizontal="center" vertical="center"/>
    </xf>
    <xf numFmtId="0" fontId="12" fillId="8" borderId="17" xfId="0" applyFont="1" applyFill="1" applyBorder="1" applyAlignment="1">
      <alignment horizontal="center"/>
    </xf>
    <xf numFmtId="0" fontId="12" fillId="8" borderId="10" xfId="0" applyFont="1" applyFill="1" applyBorder="1" applyAlignment="1">
      <alignment horizontal="center"/>
    </xf>
  </cellXfs>
  <cellStyles count="15">
    <cellStyle name="Buena" xfId="1"/>
    <cellStyle name="Cálculo" xfId="2" builtinId="22" customBuiltin="1"/>
    <cellStyle name="Entrada" xfId="3" builtinId="20" customBuiltin="1"/>
    <cellStyle name="Hiperlink 2" xfId="13"/>
    <cellStyle name="Hiperlink 2 2" xfId="14"/>
    <cellStyle name="Hipervínculo" xfId="4" builtinId="8"/>
    <cellStyle name="Normal" xfId="0" builtinId="0"/>
    <cellStyle name="Normal 2" xfId="5"/>
    <cellStyle name="Normal 3" xfId="12"/>
    <cellStyle name="Texto explicativo" xfId="6" builtinId="53" customBuiltin="1"/>
    <cellStyle name="Título" xfId="7" builtinId="15" customBuiltin="1"/>
    <cellStyle name="Título 1" xfId="8"/>
    <cellStyle name="Título 2" xfId="9" builtinId="17" customBuiltin="1"/>
    <cellStyle name="Título 3" xfId="10" builtinId="18" customBuiltin="1"/>
    <cellStyle name="Total" xfId="1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um\SGT-4%20Mercosul\2020-10%20Uruguai%20Virtual\Basel-Framework_mapping-Dec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ructure at launch"/>
      <sheetName val="POLICY ISSUES"/>
      <sheetName val="Basel II"/>
      <sheetName val="Basel II.5"/>
      <sheetName val="Basel III defcap"/>
      <sheetName val="Basel III final"/>
      <sheetName val="Credit risk other"/>
      <sheetName val="Securitisation"/>
      <sheetName val="CCR"/>
      <sheetName val="Pillar 3"/>
      <sheetName val="LCR"/>
      <sheetName val="NSFR"/>
      <sheetName val="Large exposures"/>
      <sheetName val="Leverage"/>
      <sheetName val="IRRBB"/>
      <sheetName val="Margins"/>
      <sheetName val="SIBs"/>
      <sheetName val="Core principles"/>
      <sheetName val="Lists"/>
      <sheetName val="Timeli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A2" t="str">
            <v>Mapped to</v>
          </cell>
        </row>
        <row r="3">
          <cell r="AA3" t="str">
            <v>Not needed</v>
          </cell>
        </row>
        <row r="4">
          <cell r="AA4" t="str">
            <v>Superseded</v>
          </cell>
        </row>
      </sheetData>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cb.gov.br/estabilidadefinanceira/regulacao_prudencial_normas" TargetMode="External"/><Relationship Id="rId13" Type="http://schemas.openxmlformats.org/officeDocument/2006/relationships/hyperlink" Target="https://www.bcu.gub.uy/Servicios-Financieros-SSF/Documents/Guia%20del%20Proceso%20de%20Autoevaluacion.pdf" TargetMode="External"/><Relationship Id="rId3" Type="http://schemas.openxmlformats.org/officeDocument/2006/relationships/hyperlink" Target="http://www.bcra.gov.ar/Pdfs/Texord/t-capmin.pdf" TargetMode="External"/><Relationship Id="rId7" Type="http://schemas.openxmlformats.org/officeDocument/2006/relationships/hyperlink" Target="https://www.bcb.gov.br/estabilidadefinanceira/regulacao_prudencial_normas" TargetMode="External"/><Relationship Id="rId12" Type="http://schemas.openxmlformats.org/officeDocument/2006/relationships/hyperlink" Target="https://www.bcb.gov.br/estabilidadefinanceira/regulacao_prudencial_normas" TargetMode="External"/><Relationship Id="rId2" Type="http://schemas.openxmlformats.org/officeDocument/2006/relationships/hyperlink" Target="http://www.bcra.gov.ar/Pdfs/Texord/t-capmin.pdf" TargetMode="External"/><Relationship Id="rId1" Type="http://schemas.openxmlformats.org/officeDocument/2006/relationships/hyperlink" Target="http://www.bcra.gov.ar/Pdfs/Texord/t-capmin.pdf" TargetMode="External"/><Relationship Id="rId6" Type="http://schemas.openxmlformats.org/officeDocument/2006/relationships/hyperlink" Target="https://www.bcb.gov.br/estabilidadefinanceira/regulacao_prudencial_normas" TargetMode="External"/><Relationship Id="rId11" Type="http://schemas.openxmlformats.org/officeDocument/2006/relationships/hyperlink" Target="https://www.bcb.gov.br/estabilidadefinanceira/regulacao_prudencial_normas" TargetMode="External"/><Relationship Id="rId5" Type="http://schemas.openxmlformats.org/officeDocument/2006/relationships/hyperlink" Target="https://www.bcb.gov.br/estabilidadefinanceira/regulacao_prudencial_normas" TargetMode="External"/><Relationship Id="rId10" Type="http://schemas.openxmlformats.org/officeDocument/2006/relationships/hyperlink" Target="https://www3.bcb.gov.br/gmn/visualizacao/listarDocumentosManualPublico.do?method=listarDocumentosManualPublico&amp;idManual=1" TargetMode="External"/><Relationship Id="rId4" Type="http://schemas.openxmlformats.org/officeDocument/2006/relationships/hyperlink" Target="http://www.bcra.gov.ar/pdfs/texord/t-lingeef.pdf" TargetMode="External"/><Relationship Id="rId9" Type="http://schemas.openxmlformats.org/officeDocument/2006/relationships/hyperlink" Target="https://www.bcb.gov.br/estabilidadefinanceira/regulacao_prudencial_normas"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bcra.gov.ar/Pdfs/comytexord/A6431.pdf" TargetMode="External"/><Relationship Id="rId18" Type="http://schemas.openxmlformats.org/officeDocument/2006/relationships/hyperlink" Target="http://www.bcra.gov.ar/Pdfs/comytexord/A6617.pdf" TargetMode="External"/><Relationship Id="rId26" Type="http://schemas.openxmlformats.org/officeDocument/2006/relationships/hyperlink" Target="https://www.bcb.gov.br/estabilidadefinanceira/regulacao_prudencial_normas" TargetMode="External"/><Relationship Id="rId39" Type="http://schemas.openxmlformats.org/officeDocument/2006/relationships/hyperlink" Target="https://www.bcb.gov.br/estabilidadefinanceira/buscanormas" TargetMode="External"/><Relationship Id="rId3" Type="http://schemas.openxmlformats.org/officeDocument/2006/relationships/hyperlink" Target="http://www.bcra.gov.ar/Pdfs/Texord/t-disres.pdf" TargetMode="External"/><Relationship Id="rId21" Type="http://schemas.openxmlformats.org/officeDocument/2006/relationships/hyperlink" Target="https://www.bcb.gov.br/estabilidadefinanceira/regulacao_prudencial_normas" TargetMode="External"/><Relationship Id="rId34" Type="http://schemas.openxmlformats.org/officeDocument/2006/relationships/hyperlink" Target="https://www.bcp.gov.py/regimen-legal-i805" TargetMode="External"/><Relationship Id="rId42" Type="http://schemas.openxmlformats.org/officeDocument/2006/relationships/hyperlink" Target="https://www.bcb.gov.br/estabilidadefinanceira/buscanormas" TargetMode="External"/><Relationship Id="rId47" Type="http://schemas.openxmlformats.org/officeDocument/2006/relationships/hyperlink" Target="https://www.bcu.gub.uy/Acerca-de-BCU/Normativa/Documents/Reordenamiento%20de%20la%20Recopilaci%C3%B3n/Sistema%20Financiero/RNRCSF.pdf" TargetMode="External"/><Relationship Id="rId50" Type="http://schemas.openxmlformats.org/officeDocument/2006/relationships/hyperlink" Target="https://www.bcb.gov.br/estabilidadefinanceira/buscanormas" TargetMode="External"/><Relationship Id="rId7" Type="http://schemas.openxmlformats.org/officeDocument/2006/relationships/hyperlink" Target="https://www.bcra.gob.ar/Pdfs/Texord/t-raapal.pdf" TargetMode="External"/><Relationship Id="rId12" Type="http://schemas.openxmlformats.org/officeDocument/2006/relationships/hyperlink" Target="http://www.bcra.gov.ar/Pdfs/Texord/t-capmin.pdf" TargetMode="External"/><Relationship Id="rId17" Type="http://schemas.openxmlformats.org/officeDocument/2006/relationships/hyperlink" Target="http://www.bcra.gov.ar/Pdfs/comytexord/A6617.pdf" TargetMode="External"/><Relationship Id="rId25" Type="http://schemas.openxmlformats.org/officeDocument/2006/relationships/hyperlink" Target="https://www.bcb.gov.br/estabilidadefinanceira/regulacao_prudencial_normas" TargetMode="External"/><Relationship Id="rId33" Type="http://schemas.openxmlformats.org/officeDocument/2006/relationships/hyperlink" Target="https://www.bcb.gov.br/estabilidadefinanceira/regulacao_prudencial_normas" TargetMode="External"/><Relationship Id="rId38" Type="http://schemas.openxmlformats.org/officeDocument/2006/relationships/hyperlink" Target="https://www.bcu.gub.uy/Servicios-Financieros-SSF/Documents/GUIA_RTI_ESTRUCTURAL.pdf" TargetMode="External"/><Relationship Id="rId46" Type="http://schemas.openxmlformats.org/officeDocument/2006/relationships/hyperlink" Target="https://www.bcu.gub.uy/Acerca-de-BCU/Normativa/Documents/Reordenamiento%20de%20la%20Recopilaci%C3%B3n/Sistema%20Financiero/RNRCSF.pdf" TargetMode="External"/><Relationship Id="rId2" Type="http://schemas.openxmlformats.org/officeDocument/2006/relationships/hyperlink" Target="http://www.bcra.gov.ar/Pdfs/Texord/t-disres.pdf" TargetMode="External"/><Relationship Id="rId16" Type="http://schemas.openxmlformats.org/officeDocument/2006/relationships/hyperlink" Target="http://www.bcra.gov.ar/Pdfs/comytexord/A6451.pdf" TargetMode="External"/><Relationship Id="rId20" Type="http://schemas.openxmlformats.org/officeDocument/2006/relationships/hyperlink" Target="https://www.bcb.gov.br/estabilidadefinanceira/regulacao_prudencial_normas" TargetMode="External"/><Relationship Id="rId29" Type="http://schemas.openxmlformats.org/officeDocument/2006/relationships/hyperlink" Target="https://www.bcb.gov.br/estabilidadefinanceira/regulacao_prudencial_normas" TargetMode="External"/><Relationship Id="rId41" Type="http://schemas.openxmlformats.org/officeDocument/2006/relationships/hyperlink" Target="https://www.bcb.gov.br/estabilidadefinanceira/buscanormas" TargetMode="External"/><Relationship Id="rId1" Type="http://schemas.openxmlformats.org/officeDocument/2006/relationships/hyperlink" Target="http://www.bcra.gov.ar/Pdfs/Texord/t-capmin.pdf" TargetMode="External"/><Relationship Id="rId6" Type="http://schemas.openxmlformats.org/officeDocument/2006/relationships/hyperlink" Target="http://www.bcra.gov.ar/Pdfs/Texord/t-capmin.pdf" TargetMode="External"/><Relationship Id="rId11" Type="http://schemas.openxmlformats.org/officeDocument/2006/relationships/hyperlink" Target="http://www.bcra.gov.ar/Pdfs/Texord/t-capmin.pdf" TargetMode="External"/><Relationship Id="rId24" Type="http://schemas.openxmlformats.org/officeDocument/2006/relationships/hyperlink" Target="https://www.bcb.gov.br/estabilidadefinanceira/regulacao_prudencial_normas" TargetMode="External"/><Relationship Id="rId32" Type="http://schemas.openxmlformats.org/officeDocument/2006/relationships/hyperlink" Target="https://www.bcb.gov.br/estabilidadefinanceira/regulacao_prudencial_normas" TargetMode="External"/><Relationship Id="rId37" Type="http://schemas.openxmlformats.org/officeDocument/2006/relationships/hyperlink" Target="https://www.bcb.gov.br/estabilidadefinanceira/buscanormas" TargetMode="External"/><Relationship Id="rId40" Type="http://schemas.openxmlformats.org/officeDocument/2006/relationships/hyperlink" Target="https://www.bcb.gov.br/estabilidadefinanceira/buscanormas" TargetMode="External"/><Relationship Id="rId45" Type="http://schemas.openxmlformats.org/officeDocument/2006/relationships/hyperlink" Target="https://www.bcu.gub.uy/Acerca-de-BCU/Normativa/Documents/Reordenamiento%20de%20la%20Recopilaci%C3%B3n/Sistema%20Financiero/RNRCSF.pdf" TargetMode="External"/><Relationship Id="rId53" Type="http://schemas.openxmlformats.org/officeDocument/2006/relationships/printerSettings" Target="../printerSettings/printerSettings2.bin"/><Relationship Id="rId5" Type="http://schemas.openxmlformats.org/officeDocument/2006/relationships/hyperlink" Target="http://www.bcra.gov.ar/Pdfs/Texord/t-capmin.pdf" TargetMode="External"/><Relationship Id="rId15" Type="http://schemas.openxmlformats.org/officeDocument/2006/relationships/hyperlink" Target="http://www.bcra.gov.ar/Pdfs/comytexord/A6451.pdf" TargetMode="External"/><Relationship Id="rId23" Type="http://schemas.openxmlformats.org/officeDocument/2006/relationships/hyperlink" Target="https://www.bcb.gov.br/estabilidadefinanceira/regulacao_prudencial_normas" TargetMode="External"/><Relationship Id="rId28" Type="http://schemas.openxmlformats.org/officeDocument/2006/relationships/hyperlink" Target="https://www.bcb.gov.br/estabilidadefinanceira/regulacao_prudencial_normas" TargetMode="External"/><Relationship Id="rId36" Type="http://schemas.openxmlformats.org/officeDocument/2006/relationships/hyperlink" Target="https://www.bcb.gov.br/estabilidadefinanceira/regulacao_prudencial_normas" TargetMode="External"/><Relationship Id="rId49" Type="http://schemas.openxmlformats.org/officeDocument/2006/relationships/hyperlink" Target="http://www.bcra.gob.ar/pdfs/comytexord/A8067.pdf" TargetMode="External"/><Relationship Id="rId10" Type="http://schemas.openxmlformats.org/officeDocument/2006/relationships/hyperlink" Target="http://www.bcra.gov.ar/Pdfs/Texord/t-gerc.pdf" TargetMode="External"/><Relationship Id="rId19" Type="http://schemas.openxmlformats.org/officeDocument/2006/relationships/hyperlink" Target="https://www.bcb.gov.br/estabilidadefinanceira/regulacao_prudencial_normas" TargetMode="External"/><Relationship Id="rId31" Type="http://schemas.openxmlformats.org/officeDocument/2006/relationships/hyperlink" Target="https://www.bcb.gov.br/estabilidadefinanceira/regulacao_prudencial_normas" TargetMode="External"/><Relationship Id="rId44" Type="http://schemas.openxmlformats.org/officeDocument/2006/relationships/hyperlink" Target="https://www.bcu.gub.uy/Acerca-de-BCU/Normativa/Documents/Reordenamiento%20de%20la%20Recopilaci%C3%B3n/Sistema%20Financiero/RNRCSF.pdf" TargetMode="External"/><Relationship Id="rId52" Type="http://schemas.openxmlformats.org/officeDocument/2006/relationships/hyperlink" Target="https://www3.bcb.gov.br/audpub/DetalharAudienciaPage?2&amp;audienciaId=681" TargetMode="External"/><Relationship Id="rId4" Type="http://schemas.openxmlformats.org/officeDocument/2006/relationships/hyperlink" Target="http://www.bcra.gov.ar/Pdfs/Texord/t-disres.pdf" TargetMode="External"/><Relationship Id="rId9" Type="http://schemas.openxmlformats.org/officeDocument/2006/relationships/hyperlink" Target="https://www.bcra.gob.ar/Pdfs/Texord/t-ratiofn.pdf" TargetMode="External"/><Relationship Id="rId14" Type="http://schemas.openxmlformats.org/officeDocument/2006/relationships/hyperlink" Target="http://www.bcra.gov.ar/Pdfs/comytexord/A6143pdf" TargetMode="External"/><Relationship Id="rId22" Type="http://schemas.openxmlformats.org/officeDocument/2006/relationships/hyperlink" Target="https://www.bcb.gov.br/estabilidadefinanceira/regulacao_prudencial_normas" TargetMode="External"/><Relationship Id="rId27" Type="http://schemas.openxmlformats.org/officeDocument/2006/relationships/hyperlink" Target="https://www.bcb.gov.br/estabilidadefinanceira/regulacao_prudencial_normas" TargetMode="External"/><Relationship Id="rId30" Type="http://schemas.openxmlformats.org/officeDocument/2006/relationships/hyperlink" Target="https://www.bcb.gov.br/estabilidadefinanceira/regulacao_prudencial_normas" TargetMode="External"/><Relationship Id="rId35" Type="http://schemas.openxmlformats.org/officeDocument/2006/relationships/hyperlink" Target="https://www.bcp.gov.py/entidades-de-importancia-sistemica-i880" TargetMode="External"/><Relationship Id="rId43" Type="http://schemas.openxmlformats.org/officeDocument/2006/relationships/hyperlink" Target="https://www.bcb.gov.br/estabilidadefinanceira/buscanormas" TargetMode="External"/><Relationship Id="rId48" Type="http://schemas.openxmlformats.org/officeDocument/2006/relationships/hyperlink" Target="http://www.bcra.gob.ar/pdfs/comytexord/A8068.pdf" TargetMode="External"/><Relationship Id="rId8" Type="http://schemas.openxmlformats.org/officeDocument/2006/relationships/hyperlink" Target="http://www.bcra.gov.ar/Pdfs/Texord/t-ratio.pdf" TargetMode="External"/><Relationship Id="rId51" Type="http://schemas.openxmlformats.org/officeDocument/2006/relationships/hyperlink" Target="https://www.bcb.gov.br/estabilidadefinanceira/buscanor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pane xSplit="1" ySplit="6" topLeftCell="B7" activePane="bottomRight" state="frozen"/>
      <selection pane="topRight" activeCell="B1" sqref="B1"/>
      <selection pane="bottomLeft" activeCell="A7" sqref="A7"/>
      <selection pane="bottomRight" activeCell="J5" sqref="J5"/>
    </sheetView>
  </sheetViews>
  <sheetFormatPr baseColWidth="10" defaultColWidth="9.109375" defaultRowHeight="13.2" x14ac:dyDescent="0.25"/>
  <cols>
    <col min="1" max="1" width="55.44140625" customWidth="1"/>
    <col min="2" max="9" width="35.5546875" customWidth="1"/>
  </cols>
  <sheetData>
    <row r="1" spans="1:9" ht="13.8" x14ac:dyDescent="0.25">
      <c r="A1" s="4" t="s">
        <v>102</v>
      </c>
    </row>
    <row r="2" spans="1:9" x14ac:dyDescent="0.25">
      <c r="A2" s="14" t="s">
        <v>215</v>
      </c>
    </row>
    <row r="3" spans="1:9" x14ac:dyDescent="0.25">
      <c r="A3" s="14"/>
    </row>
    <row r="4" spans="1:9" x14ac:dyDescent="0.25">
      <c r="A4" s="108" t="s">
        <v>43</v>
      </c>
      <c r="B4" s="110" t="s">
        <v>9</v>
      </c>
      <c r="C4" s="111"/>
      <c r="D4" s="111"/>
      <c r="E4" s="112"/>
      <c r="F4" s="110" t="s">
        <v>41</v>
      </c>
      <c r="G4" s="111"/>
      <c r="H4" s="111"/>
      <c r="I4" s="112"/>
    </row>
    <row r="5" spans="1:9" x14ac:dyDescent="0.25">
      <c r="A5" s="109"/>
      <c r="B5" s="115" t="s">
        <v>11</v>
      </c>
      <c r="C5" s="116"/>
      <c r="D5" s="113" t="s">
        <v>12</v>
      </c>
      <c r="E5" s="114"/>
      <c r="F5" s="115" t="s">
        <v>216</v>
      </c>
      <c r="G5" s="116"/>
      <c r="H5" s="113" t="s">
        <v>217</v>
      </c>
      <c r="I5" s="114"/>
    </row>
    <row r="6" spans="1:9" x14ac:dyDescent="0.25">
      <c r="A6" s="21" t="s">
        <v>14</v>
      </c>
      <c r="B6" s="22" t="s">
        <v>13</v>
      </c>
      <c r="C6" s="23" t="s">
        <v>38</v>
      </c>
      <c r="D6" s="23" t="s">
        <v>13</v>
      </c>
      <c r="E6" s="23" t="s">
        <v>38</v>
      </c>
      <c r="F6" s="23" t="s">
        <v>13</v>
      </c>
      <c r="G6" s="23" t="s">
        <v>38</v>
      </c>
      <c r="H6" s="23" t="s">
        <v>13</v>
      </c>
      <c r="I6" s="23" t="s">
        <v>38</v>
      </c>
    </row>
    <row r="7" spans="1:9" x14ac:dyDescent="0.25">
      <c r="A7" s="117" t="s">
        <v>15</v>
      </c>
      <c r="B7" s="118"/>
      <c r="C7" s="118"/>
      <c r="D7" s="118"/>
      <c r="E7" s="118"/>
      <c r="F7" s="118"/>
      <c r="G7" s="118"/>
      <c r="H7" s="118"/>
      <c r="I7" s="119"/>
    </row>
    <row r="8" spans="1:9" ht="158.4" x14ac:dyDescent="0.25">
      <c r="A8" s="47" t="s">
        <v>16</v>
      </c>
      <c r="B8" s="48" t="s">
        <v>139</v>
      </c>
      <c r="C8" s="49" t="s">
        <v>108</v>
      </c>
      <c r="D8" s="50" t="s">
        <v>150</v>
      </c>
      <c r="E8" s="51" t="s">
        <v>109</v>
      </c>
      <c r="F8" s="52" t="s">
        <v>205</v>
      </c>
      <c r="G8" s="53"/>
      <c r="H8" s="67" t="s">
        <v>208</v>
      </c>
      <c r="I8" s="51" t="s">
        <v>191</v>
      </c>
    </row>
    <row r="9" spans="1:9" ht="26.4" x14ac:dyDescent="0.25">
      <c r="A9" s="16" t="s">
        <v>17</v>
      </c>
      <c r="B9" s="19" t="s">
        <v>130</v>
      </c>
      <c r="C9" s="20" t="s">
        <v>130</v>
      </c>
      <c r="D9" s="31" t="s">
        <v>151</v>
      </c>
      <c r="E9" s="46" t="s">
        <v>109</v>
      </c>
      <c r="F9" s="19" t="s">
        <v>130</v>
      </c>
      <c r="G9" s="20" t="s">
        <v>130</v>
      </c>
      <c r="H9" s="19" t="s">
        <v>130</v>
      </c>
      <c r="I9" s="20" t="s">
        <v>130</v>
      </c>
    </row>
    <row r="10" spans="1:9" x14ac:dyDescent="0.25">
      <c r="A10" s="117" t="s">
        <v>18</v>
      </c>
      <c r="B10" s="118"/>
      <c r="C10" s="118"/>
      <c r="D10" s="118"/>
      <c r="E10" s="118"/>
      <c r="F10" s="118"/>
      <c r="G10" s="118"/>
      <c r="H10" s="118"/>
      <c r="I10" s="119"/>
    </row>
    <row r="11" spans="1:9" ht="66" x14ac:dyDescent="0.25">
      <c r="A11" s="47" t="s">
        <v>19</v>
      </c>
      <c r="B11" s="48" t="s">
        <v>111</v>
      </c>
      <c r="C11" s="49" t="s">
        <v>108</v>
      </c>
      <c r="D11" s="50" t="s">
        <v>154</v>
      </c>
      <c r="E11" s="51" t="s">
        <v>109</v>
      </c>
      <c r="F11" s="52" t="s">
        <v>166</v>
      </c>
      <c r="G11" s="51" t="s">
        <v>167</v>
      </c>
      <c r="H11" s="67" t="s">
        <v>157</v>
      </c>
      <c r="I11" s="51" t="s">
        <v>191</v>
      </c>
    </row>
    <row r="12" spans="1:9" x14ac:dyDescent="0.25">
      <c r="A12" s="54" t="s">
        <v>20</v>
      </c>
      <c r="B12" s="55" t="s">
        <v>130</v>
      </c>
      <c r="C12" s="55" t="s">
        <v>130</v>
      </c>
      <c r="D12" s="56" t="s">
        <v>130</v>
      </c>
      <c r="E12" s="56" t="s">
        <v>130</v>
      </c>
      <c r="F12" s="57" t="s">
        <v>130</v>
      </c>
      <c r="G12" s="57" t="s">
        <v>130</v>
      </c>
      <c r="H12" s="57" t="s">
        <v>130</v>
      </c>
      <c r="I12" s="58" t="s">
        <v>130</v>
      </c>
    </row>
    <row r="13" spans="1:9" ht="26.4" x14ac:dyDescent="0.25">
      <c r="A13" s="59" t="s">
        <v>21</v>
      </c>
      <c r="B13" s="60"/>
      <c r="C13" s="61"/>
      <c r="D13" s="62" t="s">
        <v>155</v>
      </c>
      <c r="E13" s="63" t="s">
        <v>109</v>
      </c>
      <c r="F13" s="64" t="s">
        <v>130</v>
      </c>
      <c r="G13" s="64" t="s">
        <v>130</v>
      </c>
      <c r="H13" s="64" t="s">
        <v>130</v>
      </c>
      <c r="I13" s="65" t="s">
        <v>130</v>
      </c>
    </row>
    <row r="14" spans="1:9" x14ac:dyDescent="0.25">
      <c r="A14" s="117" t="s">
        <v>22</v>
      </c>
      <c r="B14" s="118"/>
      <c r="C14" s="118"/>
      <c r="D14" s="118"/>
      <c r="E14" s="118"/>
      <c r="F14" s="118"/>
      <c r="G14" s="118"/>
      <c r="H14" s="118"/>
      <c r="I14" s="119"/>
    </row>
    <row r="15" spans="1:9" ht="145.19999999999999" x14ac:dyDescent="0.25">
      <c r="A15" s="47" t="s">
        <v>23</v>
      </c>
      <c r="B15" s="48" t="s">
        <v>110</v>
      </c>
      <c r="C15" s="49" t="s">
        <v>108</v>
      </c>
      <c r="D15" s="50" t="s">
        <v>152</v>
      </c>
      <c r="E15" s="51" t="s">
        <v>109</v>
      </c>
      <c r="F15" s="48" t="s">
        <v>168</v>
      </c>
      <c r="G15" s="66" t="s">
        <v>169</v>
      </c>
      <c r="H15" s="67" t="s">
        <v>158</v>
      </c>
      <c r="I15" s="51" t="s">
        <v>191</v>
      </c>
    </row>
    <row r="16" spans="1:9" ht="26.4" x14ac:dyDescent="0.25">
      <c r="A16" s="68" t="s">
        <v>24</v>
      </c>
      <c r="B16" s="69" t="s">
        <v>130</v>
      </c>
      <c r="C16" s="69" t="s">
        <v>130</v>
      </c>
      <c r="D16" s="70" t="s">
        <v>153</v>
      </c>
      <c r="E16" s="63" t="s">
        <v>109</v>
      </c>
      <c r="F16" s="64" t="s">
        <v>130</v>
      </c>
      <c r="G16" s="64" t="s">
        <v>130</v>
      </c>
      <c r="H16" s="64" t="s">
        <v>130</v>
      </c>
      <c r="I16" s="65" t="s">
        <v>130</v>
      </c>
    </row>
    <row r="17" spans="1:9" x14ac:dyDescent="0.25">
      <c r="A17" s="120" t="s">
        <v>25</v>
      </c>
      <c r="B17" s="121"/>
      <c r="C17" s="121"/>
      <c r="D17" s="121"/>
      <c r="E17" s="121"/>
      <c r="F17" s="121"/>
      <c r="G17" s="121"/>
      <c r="H17" s="121"/>
      <c r="I17" s="122"/>
    </row>
    <row r="18" spans="1:9" ht="309" customHeight="1" x14ac:dyDescent="0.25">
      <c r="A18" s="12" t="s">
        <v>103</v>
      </c>
      <c r="B18" s="11" t="s">
        <v>112</v>
      </c>
      <c r="C18" s="8" t="s">
        <v>113</v>
      </c>
      <c r="D18" s="12" t="s">
        <v>114</v>
      </c>
      <c r="E18" s="10" t="s">
        <v>109</v>
      </c>
      <c r="F18" s="17" t="s">
        <v>130</v>
      </c>
      <c r="G18" s="2"/>
      <c r="H18" s="12" t="s">
        <v>159</v>
      </c>
      <c r="I18" s="15" t="s">
        <v>160</v>
      </c>
    </row>
    <row r="19" spans="1:9" ht="79.2" x14ac:dyDescent="0.25">
      <c r="A19" s="12" t="s">
        <v>104</v>
      </c>
      <c r="B19" s="9" t="s">
        <v>183</v>
      </c>
      <c r="C19" s="77" t="s">
        <v>182</v>
      </c>
      <c r="D19" s="13" t="s">
        <v>115</v>
      </c>
      <c r="E19" s="8" t="s">
        <v>116</v>
      </c>
      <c r="F19" s="18" t="s">
        <v>170</v>
      </c>
      <c r="G19" s="8" t="s">
        <v>171</v>
      </c>
      <c r="H19" s="12" t="s">
        <v>209</v>
      </c>
      <c r="I19" s="77" t="s">
        <v>182</v>
      </c>
    </row>
    <row r="20" spans="1:9" x14ac:dyDescent="0.25">
      <c r="A20" s="7"/>
    </row>
    <row r="21" spans="1:9" x14ac:dyDescent="0.25">
      <c r="A21" s="3" t="s">
        <v>42</v>
      </c>
    </row>
    <row r="22" spans="1:9" x14ac:dyDescent="0.25">
      <c r="A22" s="106" t="s">
        <v>40</v>
      </c>
      <c r="B22" s="107"/>
      <c r="C22" s="107"/>
      <c r="D22" s="107"/>
      <c r="E22" s="107"/>
      <c r="F22" s="107"/>
      <c r="G22" s="107"/>
      <c r="H22" s="107"/>
      <c r="I22" s="107"/>
    </row>
    <row r="23" spans="1:9" ht="12.6" customHeight="1" x14ac:dyDescent="0.25">
      <c r="A23" s="106" t="s">
        <v>180</v>
      </c>
      <c r="B23" s="107"/>
      <c r="C23" s="107"/>
      <c r="D23" s="107"/>
      <c r="E23" s="107"/>
      <c r="F23" s="107"/>
      <c r="G23" s="107"/>
      <c r="H23" s="107"/>
      <c r="I23" s="107"/>
    </row>
    <row r="24" spans="1:9" x14ac:dyDescent="0.25">
      <c r="A24" s="106" t="s">
        <v>177</v>
      </c>
      <c r="B24" s="107"/>
      <c r="C24" s="107"/>
      <c r="D24" s="107"/>
      <c r="E24" s="107"/>
      <c r="F24" s="107"/>
      <c r="G24" s="107"/>
      <c r="H24" s="107"/>
      <c r="I24" s="107"/>
    </row>
    <row r="25" spans="1:9" x14ac:dyDescent="0.25">
      <c r="A25" s="42" t="s">
        <v>181</v>
      </c>
    </row>
    <row r="26" spans="1:9" x14ac:dyDescent="0.25">
      <c r="A26" s="106" t="s">
        <v>178</v>
      </c>
      <c r="B26" s="107"/>
    </row>
  </sheetData>
  <mergeCells count="15">
    <mergeCell ref="A26:B26"/>
    <mergeCell ref="A22:I22"/>
    <mergeCell ref="A23:I23"/>
    <mergeCell ref="A24:I24"/>
    <mergeCell ref="A4:A5"/>
    <mergeCell ref="B4:E4"/>
    <mergeCell ref="F4:I4"/>
    <mergeCell ref="H5:I5"/>
    <mergeCell ref="F5:G5"/>
    <mergeCell ref="D5:E5"/>
    <mergeCell ref="B5:C5"/>
    <mergeCell ref="A10:I10"/>
    <mergeCell ref="A14:I14"/>
    <mergeCell ref="A7:I7"/>
    <mergeCell ref="A17:I17"/>
  </mergeCells>
  <phoneticPr fontId="11" type="noConversion"/>
  <hyperlinks>
    <hyperlink ref="C8" r:id="rId1"/>
    <hyperlink ref="C11" r:id="rId2"/>
    <hyperlink ref="C15" r:id="rId3"/>
    <hyperlink ref="C18" r:id="rId4"/>
    <hyperlink ref="E8" r:id="rId5"/>
    <hyperlink ref="E9" r:id="rId6"/>
    <hyperlink ref="E15" r:id="rId7"/>
    <hyperlink ref="E16" r:id="rId8"/>
    <hyperlink ref="E18" r:id="rId9"/>
    <hyperlink ref="E19" r:id="rId10"/>
    <hyperlink ref="E11" r:id="rId11"/>
    <hyperlink ref="E13" r:id="rId12"/>
    <hyperlink ref="I18" r:id="rId13" display="https://www.bcu.gub.uy/Servicios-Financieros-SSF/Documents/Guia%20del%20Proceso%20de%20Autoevaluacion.pdf"/>
  </hyperlinks>
  <pageMargins left="0.511811024" right="0.511811024" top="0.78740157499999996" bottom="0.78740157499999996" header="0.31496062000000002" footer="0.31496062000000002"/>
  <pageSetup orientation="landscape" horizontalDpi="90" verticalDpi="90" r:id="rId1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zoomScale="115" zoomScaleNormal="115" workbookViewId="0">
      <pane xSplit="1" ySplit="6" topLeftCell="B7" activePane="bottomRight" state="frozen"/>
      <selection pane="topRight" activeCell="B1" sqref="B1"/>
      <selection pane="bottomLeft" activeCell="A7" sqref="A7"/>
      <selection pane="bottomRight" activeCell="J5" sqref="J5:K5"/>
    </sheetView>
  </sheetViews>
  <sheetFormatPr baseColWidth="10" defaultColWidth="9.109375" defaultRowHeight="13.2" x14ac:dyDescent="0.25"/>
  <cols>
    <col min="1" max="1" width="43.109375" style="1" customWidth="1"/>
    <col min="2" max="2" width="47.33203125" style="1" customWidth="1"/>
    <col min="3" max="3" width="18.5546875" style="1" customWidth="1"/>
    <col min="4" max="11" width="30.5546875" style="1" customWidth="1"/>
    <col min="12" max="12" width="10.5546875" style="1" customWidth="1"/>
    <col min="13" max="16384" width="9.109375" style="1"/>
  </cols>
  <sheetData>
    <row r="1" spans="1:15" ht="13.8" x14ac:dyDescent="0.25">
      <c r="A1" s="4" t="s">
        <v>102</v>
      </c>
      <c r="B1" s="5"/>
    </row>
    <row r="2" spans="1:15" x14ac:dyDescent="0.25">
      <c r="A2" s="14" t="s">
        <v>215</v>
      </c>
    </row>
    <row r="3" spans="1:15" x14ac:dyDescent="0.25">
      <c r="A3" s="14"/>
    </row>
    <row r="4" spans="1:15" ht="12.9" customHeight="1" x14ac:dyDescent="0.25">
      <c r="A4" s="115" t="s">
        <v>26</v>
      </c>
      <c r="B4" s="127"/>
      <c r="C4" s="116"/>
      <c r="D4" s="110" t="s">
        <v>9</v>
      </c>
      <c r="E4" s="111"/>
      <c r="F4" s="111"/>
      <c r="G4" s="112"/>
      <c r="H4" s="110" t="s">
        <v>10</v>
      </c>
      <c r="I4" s="111"/>
      <c r="J4" s="111"/>
      <c r="K4" s="112"/>
    </row>
    <row r="5" spans="1:15" x14ac:dyDescent="0.25">
      <c r="A5" s="24" t="s">
        <v>56</v>
      </c>
      <c r="B5" s="25" t="s">
        <v>93</v>
      </c>
      <c r="C5" s="123" t="s">
        <v>27</v>
      </c>
      <c r="D5" s="115" t="s">
        <v>11</v>
      </c>
      <c r="E5" s="116"/>
      <c r="F5" s="115" t="s">
        <v>12</v>
      </c>
      <c r="G5" s="116"/>
      <c r="H5" s="115" t="s">
        <v>216</v>
      </c>
      <c r="I5" s="116"/>
      <c r="J5" s="115" t="s">
        <v>217</v>
      </c>
      <c r="K5" s="116"/>
    </row>
    <row r="6" spans="1:15" x14ac:dyDescent="0.25">
      <c r="A6" s="27" t="s">
        <v>28</v>
      </c>
      <c r="B6" s="27" t="s">
        <v>28</v>
      </c>
      <c r="C6" s="124"/>
      <c r="D6" s="26" t="s">
        <v>13</v>
      </c>
      <c r="E6" s="26" t="s">
        <v>38</v>
      </c>
      <c r="F6" s="26" t="s">
        <v>13</v>
      </c>
      <c r="G6" s="26" t="s">
        <v>38</v>
      </c>
      <c r="H6" s="26" t="s">
        <v>13</v>
      </c>
      <c r="I6" s="26" t="s">
        <v>38</v>
      </c>
      <c r="J6" s="26" t="s">
        <v>13</v>
      </c>
      <c r="K6" s="26" t="s">
        <v>38</v>
      </c>
    </row>
    <row r="7" spans="1:15" ht="66" x14ac:dyDescent="0.25">
      <c r="A7" s="40" t="s">
        <v>50</v>
      </c>
      <c r="B7" s="40" t="s">
        <v>48</v>
      </c>
      <c r="C7" s="33" t="s">
        <v>29</v>
      </c>
      <c r="D7" s="50" t="s">
        <v>117</v>
      </c>
      <c r="E7" s="76" t="s">
        <v>108</v>
      </c>
      <c r="F7" s="48" t="s">
        <v>186</v>
      </c>
      <c r="G7" s="49" t="s">
        <v>109</v>
      </c>
      <c r="H7" s="50" t="s">
        <v>118</v>
      </c>
      <c r="I7" s="49" t="s">
        <v>171</v>
      </c>
      <c r="J7" s="50" t="s">
        <v>175</v>
      </c>
      <c r="K7" s="51" t="s">
        <v>191</v>
      </c>
    </row>
    <row r="8" spans="1:15" ht="66" x14ac:dyDescent="0.25">
      <c r="A8" s="41" t="s">
        <v>49</v>
      </c>
      <c r="B8" s="41" t="s">
        <v>105</v>
      </c>
      <c r="C8" s="35" t="s">
        <v>30</v>
      </c>
      <c r="D8" s="36" t="s">
        <v>141</v>
      </c>
      <c r="E8" s="75" t="s">
        <v>140</v>
      </c>
      <c r="F8" s="74" t="s">
        <v>187</v>
      </c>
      <c r="G8" s="71" t="s">
        <v>109</v>
      </c>
      <c r="H8" s="73" t="s">
        <v>130</v>
      </c>
      <c r="I8" s="73" t="s">
        <v>130</v>
      </c>
      <c r="J8" s="74" t="s">
        <v>161</v>
      </c>
      <c r="K8" s="91" t="s">
        <v>191</v>
      </c>
    </row>
    <row r="9" spans="1:15" ht="79.2" x14ac:dyDescent="0.25">
      <c r="A9" s="41" t="s">
        <v>138</v>
      </c>
      <c r="B9" s="41" t="s">
        <v>106</v>
      </c>
      <c r="C9" s="35" t="s">
        <v>30</v>
      </c>
      <c r="D9" s="36" t="s">
        <v>142</v>
      </c>
      <c r="E9" s="75" t="s">
        <v>140</v>
      </c>
      <c r="F9" s="74" t="s">
        <v>188</v>
      </c>
      <c r="G9" s="71" t="s">
        <v>109</v>
      </c>
      <c r="H9" s="73" t="s">
        <v>130</v>
      </c>
      <c r="I9" s="73" t="s">
        <v>130</v>
      </c>
      <c r="J9" s="36" t="s">
        <v>162</v>
      </c>
      <c r="K9" s="91" t="s">
        <v>191</v>
      </c>
    </row>
    <row r="10" spans="1:15" ht="79.2" x14ac:dyDescent="0.25">
      <c r="A10" s="41" t="s">
        <v>81</v>
      </c>
      <c r="B10" s="41" t="s">
        <v>51</v>
      </c>
      <c r="C10" s="36" t="s">
        <v>31</v>
      </c>
      <c r="D10" s="86" t="s">
        <v>174</v>
      </c>
      <c r="E10" s="34"/>
      <c r="F10" s="74" t="s">
        <v>131</v>
      </c>
      <c r="G10" s="71" t="s">
        <v>109</v>
      </c>
      <c r="H10" s="73" t="s">
        <v>130</v>
      </c>
      <c r="I10" s="73" t="s">
        <v>130</v>
      </c>
      <c r="J10" s="94" t="s">
        <v>174</v>
      </c>
      <c r="K10" s="96"/>
    </row>
    <row r="11" spans="1:15" ht="66" x14ac:dyDescent="0.25">
      <c r="A11" s="41" t="s">
        <v>82</v>
      </c>
      <c r="B11" s="41" t="s">
        <v>52</v>
      </c>
      <c r="C11" s="35" t="s">
        <v>32</v>
      </c>
      <c r="D11" s="36" t="s">
        <v>144</v>
      </c>
      <c r="E11" s="75" t="s">
        <v>140</v>
      </c>
      <c r="F11" s="74" t="s">
        <v>200</v>
      </c>
      <c r="G11" s="71" t="s">
        <v>185</v>
      </c>
      <c r="H11" s="78" t="str">
        <f t="shared" ref="H11:I21" si="0">+H10</f>
        <v>N/A</v>
      </c>
      <c r="I11" s="78" t="str">
        <f t="shared" si="0"/>
        <v>N/A</v>
      </c>
      <c r="J11" s="95" t="s">
        <v>174</v>
      </c>
      <c r="K11" s="95"/>
    </row>
    <row r="12" spans="1:15" ht="66" x14ac:dyDescent="0.25">
      <c r="A12" s="41" t="s">
        <v>83</v>
      </c>
      <c r="B12" s="41" t="s">
        <v>53</v>
      </c>
      <c r="C12" s="35" t="s">
        <v>32</v>
      </c>
      <c r="D12" s="36" t="s">
        <v>143</v>
      </c>
      <c r="E12" s="75" t="s">
        <v>108</v>
      </c>
      <c r="F12" s="74" t="s">
        <v>201</v>
      </c>
      <c r="G12" s="71" t="s">
        <v>185</v>
      </c>
      <c r="H12" s="78" t="str">
        <f t="shared" si="0"/>
        <v>N/A</v>
      </c>
      <c r="I12" s="78" t="str">
        <f t="shared" si="0"/>
        <v>N/A</v>
      </c>
      <c r="J12" s="95" t="s">
        <v>211</v>
      </c>
      <c r="K12" s="91" t="s">
        <v>191</v>
      </c>
      <c r="L12" s="97"/>
      <c r="M12" s="97"/>
    </row>
    <row r="13" spans="1:15" ht="66" x14ac:dyDescent="0.25">
      <c r="A13" s="41" t="s">
        <v>101</v>
      </c>
      <c r="B13" s="41" t="s">
        <v>54</v>
      </c>
      <c r="C13" s="35" t="s">
        <v>32</v>
      </c>
      <c r="D13" s="36" t="s">
        <v>145</v>
      </c>
      <c r="E13" s="75" t="s">
        <v>108</v>
      </c>
      <c r="F13" s="36" t="s">
        <v>202</v>
      </c>
      <c r="G13" s="71" t="s">
        <v>185</v>
      </c>
      <c r="H13" s="78" t="str">
        <f t="shared" si="0"/>
        <v>N/A</v>
      </c>
      <c r="I13" s="78" t="str">
        <f t="shared" si="0"/>
        <v>N/A</v>
      </c>
      <c r="J13" s="95" t="s">
        <v>212</v>
      </c>
      <c r="K13" s="51" t="s">
        <v>191</v>
      </c>
      <c r="L13" s="97"/>
      <c r="M13" s="97"/>
    </row>
    <row r="14" spans="1:15" ht="66" x14ac:dyDescent="0.25">
      <c r="A14" s="41" t="s">
        <v>84</v>
      </c>
      <c r="B14" s="41" t="s">
        <v>55</v>
      </c>
      <c r="C14" s="35" t="s">
        <v>33</v>
      </c>
      <c r="D14" s="36" t="s">
        <v>146</v>
      </c>
      <c r="E14" s="75" t="s">
        <v>108</v>
      </c>
      <c r="F14" s="36" t="s">
        <v>204</v>
      </c>
      <c r="G14" s="71" t="s">
        <v>185</v>
      </c>
      <c r="H14" s="78" t="str">
        <f t="shared" si="0"/>
        <v>N/A</v>
      </c>
      <c r="I14" s="78" t="str">
        <f t="shared" si="0"/>
        <v>N/A</v>
      </c>
      <c r="J14" s="94" t="s">
        <v>207</v>
      </c>
      <c r="K14" s="51" t="s">
        <v>191</v>
      </c>
    </row>
    <row r="15" spans="1:15" ht="66" x14ac:dyDescent="0.25">
      <c r="A15" s="41" t="s">
        <v>96</v>
      </c>
      <c r="B15" s="41" t="s">
        <v>69</v>
      </c>
      <c r="C15" s="35" t="s">
        <v>34</v>
      </c>
      <c r="D15" s="36" t="s">
        <v>149</v>
      </c>
      <c r="E15" s="72" t="s">
        <v>4</v>
      </c>
      <c r="F15" s="74" t="s">
        <v>203</v>
      </c>
      <c r="G15" s="71" t="s">
        <v>109</v>
      </c>
      <c r="H15" s="78" t="str">
        <f t="shared" si="0"/>
        <v>N/A</v>
      </c>
      <c r="I15" s="78" t="str">
        <f t="shared" si="0"/>
        <v>N/A</v>
      </c>
      <c r="J15" s="86" t="s">
        <v>130</v>
      </c>
      <c r="K15" s="86" t="s">
        <v>130</v>
      </c>
    </row>
    <row r="16" spans="1:15" ht="52.8" x14ac:dyDescent="0.25">
      <c r="A16" s="41" t="s">
        <v>85</v>
      </c>
      <c r="B16" s="41" t="s">
        <v>70</v>
      </c>
      <c r="C16" s="35" t="s">
        <v>35</v>
      </c>
      <c r="D16" s="36" t="s">
        <v>221</v>
      </c>
      <c r="E16" s="75" t="s">
        <v>224</v>
      </c>
      <c r="F16" s="36" t="s">
        <v>196</v>
      </c>
      <c r="G16" s="71" t="s">
        <v>185</v>
      </c>
      <c r="H16" s="78" t="str">
        <f t="shared" si="0"/>
        <v>N/A</v>
      </c>
      <c r="I16" s="78" t="str">
        <f t="shared" si="0"/>
        <v>N/A</v>
      </c>
      <c r="J16" s="97" t="s">
        <v>210</v>
      </c>
      <c r="K16" s="51" t="s">
        <v>214</v>
      </c>
      <c r="L16" s="97"/>
      <c r="M16" s="97"/>
      <c r="N16" s="97"/>
      <c r="O16" s="97"/>
    </row>
    <row r="17" spans="1:14" ht="26.4" x14ac:dyDescent="0.25">
      <c r="A17" s="41" t="s">
        <v>100</v>
      </c>
      <c r="B17" s="41" t="s">
        <v>136</v>
      </c>
      <c r="C17" s="35" t="s">
        <v>35</v>
      </c>
      <c r="D17" s="86" t="s">
        <v>130</v>
      </c>
      <c r="E17" s="86" t="s">
        <v>130</v>
      </c>
      <c r="F17" s="36" t="s">
        <v>199</v>
      </c>
      <c r="G17" s="71" t="s">
        <v>185</v>
      </c>
      <c r="H17" s="78" t="str">
        <f t="shared" si="0"/>
        <v>N/A</v>
      </c>
      <c r="I17" s="78" t="str">
        <f t="shared" si="0"/>
        <v>N/A</v>
      </c>
      <c r="J17" s="86" t="s">
        <v>130</v>
      </c>
      <c r="K17" s="86" t="s">
        <v>130</v>
      </c>
    </row>
    <row r="18" spans="1:14" ht="66" x14ac:dyDescent="0.25">
      <c r="A18" s="41" t="s">
        <v>99</v>
      </c>
      <c r="B18" s="41" t="s">
        <v>137</v>
      </c>
      <c r="C18" s="35" t="s">
        <v>35</v>
      </c>
      <c r="D18" s="86" t="s">
        <v>174</v>
      </c>
      <c r="E18" s="34"/>
      <c r="F18" s="86" t="s">
        <v>174</v>
      </c>
      <c r="G18" s="34"/>
      <c r="H18" s="78" t="str">
        <f t="shared" si="0"/>
        <v>N/A</v>
      </c>
      <c r="I18" s="78" t="str">
        <f t="shared" si="0"/>
        <v>N/A</v>
      </c>
      <c r="J18" s="86" t="s">
        <v>213</v>
      </c>
      <c r="K18" s="51" t="s">
        <v>191</v>
      </c>
      <c r="L18" s="97"/>
      <c r="M18" s="97"/>
      <c r="N18" s="97"/>
    </row>
    <row r="19" spans="1:14" ht="409.6" x14ac:dyDescent="0.25">
      <c r="A19" s="41" t="s">
        <v>71</v>
      </c>
      <c r="B19" s="41" t="s">
        <v>97</v>
      </c>
      <c r="C19" s="35" t="s">
        <v>35</v>
      </c>
      <c r="D19" s="86" t="s">
        <v>174</v>
      </c>
      <c r="E19" s="34"/>
      <c r="F19" s="103" t="s">
        <v>218</v>
      </c>
      <c r="G19" s="71" t="s">
        <v>225</v>
      </c>
      <c r="H19" s="78" t="str">
        <f t="shared" si="0"/>
        <v>N/A</v>
      </c>
      <c r="I19" s="78" t="str">
        <f t="shared" si="0"/>
        <v>N/A</v>
      </c>
      <c r="J19" s="44" t="s">
        <v>174</v>
      </c>
      <c r="K19" s="86"/>
    </row>
    <row r="20" spans="1:14" ht="26.4" x14ac:dyDescent="0.25">
      <c r="A20" s="41" t="s">
        <v>86</v>
      </c>
      <c r="B20" s="41" t="s">
        <v>98</v>
      </c>
      <c r="C20" s="35" t="s">
        <v>35</v>
      </c>
      <c r="D20" s="36" t="s">
        <v>222</v>
      </c>
      <c r="E20" s="105" t="s">
        <v>223</v>
      </c>
      <c r="F20" s="104" t="s">
        <v>219</v>
      </c>
      <c r="G20" s="71" t="s">
        <v>185</v>
      </c>
      <c r="H20" s="78" t="str">
        <f t="shared" si="0"/>
        <v>N/A</v>
      </c>
      <c r="I20" s="78" t="str">
        <f t="shared" si="0"/>
        <v>N/A</v>
      </c>
      <c r="J20" s="86" t="s">
        <v>130</v>
      </c>
      <c r="K20" s="86" t="s">
        <v>130</v>
      </c>
    </row>
    <row r="21" spans="1:14" x14ac:dyDescent="0.25">
      <c r="A21" s="38" t="s">
        <v>87</v>
      </c>
      <c r="B21" s="38" t="s">
        <v>72</v>
      </c>
      <c r="C21" s="6" t="s">
        <v>35</v>
      </c>
      <c r="D21" s="43" t="s">
        <v>130</v>
      </c>
      <c r="E21" s="43" t="s">
        <v>130</v>
      </c>
      <c r="F21" s="43" t="s">
        <v>174</v>
      </c>
      <c r="G21" s="37"/>
      <c r="H21" s="43" t="str">
        <f t="shared" si="0"/>
        <v>N/A</v>
      </c>
      <c r="I21" s="43" t="str">
        <f t="shared" si="0"/>
        <v>N/A</v>
      </c>
      <c r="J21" s="85" t="s">
        <v>130</v>
      </c>
      <c r="K21" s="85" t="s">
        <v>130</v>
      </c>
    </row>
    <row r="22" spans="1:14" x14ac:dyDescent="0.25">
      <c r="A22" s="27" t="s">
        <v>88</v>
      </c>
      <c r="B22" s="125" t="s">
        <v>73</v>
      </c>
      <c r="C22" s="126"/>
      <c r="D22" s="125" t="s">
        <v>73</v>
      </c>
      <c r="E22" s="126"/>
      <c r="F22" s="125" t="s">
        <v>73</v>
      </c>
      <c r="G22" s="126"/>
      <c r="H22" s="125" t="s">
        <v>73</v>
      </c>
      <c r="I22" s="126"/>
      <c r="J22" s="125" t="s">
        <v>73</v>
      </c>
      <c r="K22" s="126"/>
    </row>
    <row r="23" spans="1:14" ht="66" x14ac:dyDescent="0.25">
      <c r="A23" s="40" t="s">
        <v>89</v>
      </c>
      <c r="B23" s="40" t="s">
        <v>57</v>
      </c>
      <c r="C23" s="33" t="s">
        <v>33</v>
      </c>
      <c r="D23" s="50" t="s">
        <v>120</v>
      </c>
      <c r="E23" s="51" t="s">
        <v>121</v>
      </c>
      <c r="F23" s="48" t="s">
        <v>122</v>
      </c>
      <c r="G23" s="49" t="s">
        <v>109</v>
      </c>
      <c r="H23" s="50" t="s">
        <v>130</v>
      </c>
      <c r="I23" s="50" t="s">
        <v>130</v>
      </c>
      <c r="J23" s="36" t="s">
        <v>192</v>
      </c>
      <c r="K23" s="51" t="s">
        <v>191</v>
      </c>
    </row>
    <row r="24" spans="1:14" ht="39.6" x14ac:dyDescent="0.25">
      <c r="A24" s="79" t="s">
        <v>90</v>
      </c>
      <c r="B24" s="79" t="s">
        <v>58</v>
      </c>
      <c r="C24" s="80" t="s">
        <v>35</v>
      </c>
      <c r="D24" s="31" t="s">
        <v>3</v>
      </c>
      <c r="E24" s="46" t="s">
        <v>5</v>
      </c>
      <c r="F24" s="104" t="s">
        <v>220</v>
      </c>
      <c r="G24" s="71" t="s">
        <v>226</v>
      </c>
      <c r="H24" s="43" t="s">
        <v>130</v>
      </c>
      <c r="I24" s="43" t="s">
        <v>130</v>
      </c>
      <c r="J24" s="84" t="s">
        <v>174</v>
      </c>
      <c r="K24" s="84"/>
    </row>
    <row r="25" spans="1:14" x14ac:dyDescent="0.25">
      <c r="A25" s="27" t="s">
        <v>62</v>
      </c>
      <c r="B25" s="125" t="s">
        <v>39</v>
      </c>
      <c r="C25" s="126"/>
      <c r="D25" s="125" t="s">
        <v>39</v>
      </c>
      <c r="E25" s="126"/>
      <c r="F25" s="125" t="s">
        <v>39</v>
      </c>
      <c r="G25" s="126"/>
      <c r="H25" s="125" t="s">
        <v>39</v>
      </c>
      <c r="I25" s="126"/>
      <c r="J25" s="125" t="s">
        <v>39</v>
      </c>
      <c r="K25" s="126"/>
    </row>
    <row r="26" spans="1:14" ht="92.4" x14ac:dyDescent="0.25">
      <c r="A26" s="40" t="s">
        <v>91</v>
      </c>
      <c r="B26" s="40" t="s">
        <v>59</v>
      </c>
      <c r="C26" s="33" t="s">
        <v>30</v>
      </c>
      <c r="D26" s="81" t="s">
        <v>130</v>
      </c>
      <c r="E26" s="81" t="s">
        <v>130</v>
      </c>
      <c r="F26" s="48" t="s">
        <v>189</v>
      </c>
      <c r="G26" s="49" t="s">
        <v>109</v>
      </c>
      <c r="H26" s="50" t="s">
        <v>130</v>
      </c>
      <c r="I26" s="50" t="s">
        <v>130</v>
      </c>
      <c r="J26" s="50" t="s">
        <v>130</v>
      </c>
      <c r="K26" s="50" t="s">
        <v>130</v>
      </c>
    </row>
    <row r="27" spans="1:14" ht="277.2" x14ac:dyDescent="0.25">
      <c r="A27" s="38" t="s">
        <v>92</v>
      </c>
      <c r="B27" s="38" t="s">
        <v>60</v>
      </c>
      <c r="C27" s="6" t="s">
        <v>30</v>
      </c>
      <c r="D27" s="62" t="s">
        <v>141</v>
      </c>
      <c r="E27" s="82" t="s">
        <v>119</v>
      </c>
      <c r="F27" s="83" t="s">
        <v>190</v>
      </c>
      <c r="G27" s="82" t="s">
        <v>109</v>
      </c>
      <c r="H27" s="93" t="s">
        <v>206</v>
      </c>
      <c r="I27" s="88" t="s">
        <v>172</v>
      </c>
      <c r="J27" s="89" t="s">
        <v>193</v>
      </c>
      <c r="K27" s="91" t="s">
        <v>191</v>
      </c>
    </row>
    <row r="28" spans="1:14" ht="66" x14ac:dyDescent="0.25">
      <c r="A28" s="28" t="s">
        <v>61</v>
      </c>
      <c r="B28" s="28" t="s">
        <v>80</v>
      </c>
      <c r="C28" s="31">
        <v>2018</v>
      </c>
      <c r="D28" s="9" t="s">
        <v>1</v>
      </c>
      <c r="E28" s="8" t="s">
        <v>8</v>
      </c>
      <c r="F28" s="9" t="s">
        <v>156</v>
      </c>
      <c r="G28" s="8" t="s">
        <v>109</v>
      </c>
      <c r="H28" s="86" t="s">
        <v>130</v>
      </c>
      <c r="I28" s="86" t="s">
        <v>130</v>
      </c>
      <c r="J28" s="38" t="s">
        <v>194</v>
      </c>
      <c r="K28" s="88" t="s">
        <v>195</v>
      </c>
    </row>
    <row r="29" spans="1:14" x14ac:dyDescent="0.25">
      <c r="A29" s="29" t="s">
        <v>63</v>
      </c>
      <c r="B29" s="125" t="s">
        <v>36</v>
      </c>
      <c r="C29" s="126"/>
      <c r="D29" s="125" t="s">
        <v>36</v>
      </c>
      <c r="E29" s="126"/>
      <c r="F29" s="125" t="s">
        <v>36</v>
      </c>
      <c r="G29" s="126"/>
      <c r="H29" s="125" t="s">
        <v>36</v>
      </c>
      <c r="I29" s="126"/>
      <c r="J29" s="125" t="s">
        <v>36</v>
      </c>
      <c r="K29" s="126"/>
    </row>
    <row r="30" spans="1:14" ht="92.4" x14ac:dyDescent="0.25">
      <c r="A30" s="40" t="s">
        <v>65</v>
      </c>
      <c r="B30" s="40" t="s">
        <v>64</v>
      </c>
      <c r="C30" s="33" t="s">
        <v>44</v>
      </c>
      <c r="D30" s="50" t="s">
        <v>123</v>
      </c>
      <c r="E30" s="49" t="s">
        <v>124</v>
      </c>
      <c r="F30" s="48" t="s">
        <v>125</v>
      </c>
      <c r="G30" s="49" t="s">
        <v>109</v>
      </c>
      <c r="H30" s="40" t="s">
        <v>184</v>
      </c>
      <c r="I30" s="49" t="s">
        <v>169</v>
      </c>
      <c r="J30" s="48" t="s">
        <v>163</v>
      </c>
      <c r="K30" s="51" t="s">
        <v>191</v>
      </c>
    </row>
    <row r="31" spans="1:14" ht="66" x14ac:dyDescent="0.25">
      <c r="A31" s="79" t="s">
        <v>66</v>
      </c>
      <c r="B31" s="79" t="s">
        <v>135</v>
      </c>
      <c r="C31" s="80" t="s">
        <v>33</v>
      </c>
      <c r="D31" s="31" t="s">
        <v>126</v>
      </c>
      <c r="E31" s="45" t="s">
        <v>127</v>
      </c>
      <c r="F31" s="39" t="s">
        <v>128</v>
      </c>
      <c r="G31" s="45" t="s">
        <v>109</v>
      </c>
      <c r="H31" s="87" t="s">
        <v>130</v>
      </c>
      <c r="I31" s="87" t="s">
        <v>130</v>
      </c>
      <c r="J31" s="39" t="s">
        <v>164</v>
      </c>
      <c r="K31" s="91" t="s">
        <v>191</v>
      </c>
    </row>
    <row r="32" spans="1:14" ht="66" x14ac:dyDescent="0.25">
      <c r="A32" s="30" t="s">
        <v>67</v>
      </c>
      <c r="B32" s="30" t="s">
        <v>94</v>
      </c>
      <c r="C32" s="6" t="s">
        <v>34</v>
      </c>
      <c r="D32" s="9" t="s">
        <v>147</v>
      </c>
      <c r="E32" s="8" t="s">
        <v>148</v>
      </c>
      <c r="F32" s="11" t="s">
        <v>129</v>
      </c>
      <c r="G32" s="8" t="s">
        <v>109</v>
      </c>
      <c r="H32" s="36" t="s">
        <v>130</v>
      </c>
      <c r="I32" s="36" t="s">
        <v>130</v>
      </c>
      <c r="J32" s="11" t="s">
        <v>176</v>
      </c>
      <c r="K32" s="90" t="s">
        <v>191</v>
      </c>
    </row>
    <row r="33" spans="1:12" x14ac:dyDescent="0.25">
      <c r="A33" s="29" t="s">
        <v>68</v>
      </c>
      <c r="B33" s="125" t="s">
        <v>37</v>
      </c>
      <c r="C33" s="126" t="s">
        <v>27</v>
      </c>
      <c r="D33" s="125" t="s">
        <v>37</v>
      </c>
      <c r="E33" s="126" t="s">
        <v>27</v>
      </c>
      <c r="F33" s="125" t="s">
        <v>37</v>
      </c>
      <c r="G33" s="126" t="s">
        <v>27</v>
      </c>
      <c r="H33" s="128" t="s">
        <v>37</v>
      </c>
      <c r="I33" s="129" t="s">
        <v>27</v>
      </c>
      <c r="J33" s="125" t="s">
        <v>37</v>
      </c>
      <c r="K33" s="126" t="s">
        <v>27</v>
      </c>
    </row>
    <row r="34" spans="1:12" ht="66" x14ac:dyDescent="0.25">
      <c r="A34" s="40" t="s">
        <v>74</v>
      </c>
      <c r="B34" s="40" t="s">
        <v>95</v>
      </c>
      <c r="C34" s="50" t="s">
        <v>45</v>
      </c>
      <c r="D34" s="50" t="s">
        <v>2</v>
      </c>
      <c r="E34" s="49" t="s">
        <v>6</v>
      </c>
      <c r="F34" s="50" t="s">
        <v>198</v>
      </c>
      <c r="G34" s="49" t="s">
        <v>109</v>
      </c>
      <c r="H34" s="81" t="s">
        <v>130</v>
      </c>
      <c r="I34" s="81" t="s">
        <v>130</v>
      </c>
      <c r="J34" s="48" t="s">
        <v>165</v>
      </c>
      <c r="K34" s="51" t="s">
        <v>191</v>
      </c>
    </row>
    <row r="35" spans="1:12" ht="66" x14ac:dyDescent="0.25">
      <c r="A35" s="41" t="s">
        <v>75</v>
      </c>
      <c r="B35" s="41" t="s">
        <v>107</v>
      </c>
      <c r="C35" s="36" t="s">
        <v>46</v>
      </c>
      <c r="D35" s="36" t="s">
        <v>0</v>
      </c>
      <c r="E35" s="71" t="s">
        <v>7</v>
      </c>
      <c r="F35" s="50" t="s">
        <v>198</v>
      </c>
      <c r="G35" s="71" t="s">
        <v>109</v>
      </c>
      <c r="H35" s="86" t="s">
        <v>130</v>
      </c>
      <c r="I35" s="86" t="s">
        <v>130</v>
      </c>
      <c r="J35" s="74" t="s">
        <v>165</v>
      </c>
      <c r="K35" s="91" t="s">
        <v>191</v>
      </c>
    </row>
    <row r="36" spans="1:12" ht="66" x14ac:dyDescent="0.25">
      <c r="A36" s="41" t="s">
        <v>76</v>
      </c>
      <c r="B36" s="41" t="s">
        <v>132</v>
      </c>
      <c r="C36" s="35" t="s">
        <v>33</v>
      </c>
      <c r="D36" s="36" t="s">
        <v>0</v>
      </c>
      <c r="E36" s="71" t="s">
        <v>7</v>
      </c>
      <c r="F36" s="50" t="s">
        <v>198</v>
      </c>
      <c r="G36" s="71" t="s">
        <v>109</v>
      </c>
      <c r="H36" s="86" t="s">
        <v>130</v>
      </c>
      <c r="I36" s="86" t="s">
        <v>130</v>
      </c>
      <c r="J36" s="74" t="s">
        <v>165</v>
      </c>
      <c r="K36" s="91" t="s">
        <v>191</v>
      </c>
    </row>
    <row r="37" spans="1:12" ht="66" x14ac:dyDescent="0.25">
      <c r="A37" s="41" t="s">
        <v>77</v>
      </c>
      <c r="B37" s="41" t="s">
        <v>133</v>
      </c>
      <c r="C37" s="36" t="s">
        <v>47</v>
      </c>
      <c r="D37" s="36" t="s">
        <v>1</v>
      </c>
      <c r="E37" s="71" t="s">
        <v>8</v>
      </c>
      <c r="F37" s="50" t="s">
        <v>198</v>
      </c>
      <c r="G37" s="71" t="s">
        <v>109</v>
      </c>
      <c r="H37" s="86" t="s">
        <v>130</v>
      </c>
      <c r="I37" s="86" t="s">
        <v>130</v>
      </c>
      <c r="J37" s="74" t="s">
        <v>165</v>
      </c>
      <c r="K37" s="91" t="s">
        <v>191</v>
      </c>
    </row>
    <row r="38" spans="1:12" x14ac:dyDescent="0.25">
      <c r="A38" s="41" t="s">
        <v>78</v>
      </c>
      <c r="B38" s="41" t="s">
        <v>134</v>
      </c>
      <c r="C38" s="35" t="s">
        <v>34</v>
      </c>
      <c r="D38" s="78" t="s">
        <v>130</v>
      </c>
      <c r="E38" s="78" t="s">
        <v>130</v>
      </c>
      <c r="F38" s="78" t="s">
        <v>174</v>
      </c>
      <c r="G38" s="34"/>
      <c r="H38" s="86" t="s">
        <v>130</v>
      </c>
      <c r="I38" s="86" t="s">
        <v>130</v>
      </c>
      <c r="J38" s="86" t="s">
        <v>130</v>
      </c>
      <c r="K38" s="86" t="s">
        <v>130</v>
      </c>
    </row>
    <row r="39" spans="1:12" x14ac:dyDescent="0.25">
      <c r="A39" s="98" t="s">
        <v>79</v>
      </c>
      <c r="B39" s="98" t="s">
        <v>22</v>
      </c>
      <c r="C39" s="99" t="s">
        <v>35</v>
      </c>
      <c r="D39" s="100"/>
      <c r="E39" s="100"/>
      <c r="F39" s="101" t="s">
        <v>174</v>
      </c>
      <c r="G39" s="100"/>
      <c r="H39" s="102" t="s">
        <v>130</v>
      </c>
      <c r="I39" s="102" t="s">
        <v>130</v>
      </c>
      <c r="J39" s="99"/>
      <c r="K39" s="99"/>
      <c r="L39" s="97"/>
    </row>
    <row r="41" spans="1:12" x14ac:dyDescent="0.25">
      <c r="A41" s="3" t="s">
        <v>42</v>
      </c>
      <c r="B41"/>
      <c r="C41"/>
      <c r="D41"/>
      <c r="E41"/>
      <c r="F41"/>
      <c r="G41"/>
      <c r="H41"/>
      <c r="I41"/>
    </row>
    <row r="42" spans="1:12" ht="15.6" customHeight="1" x14ac:dyDescent="0.25">
      <c r="A42" s="106" t="s">
        <v>179</v>
      </c>
      <c r="B42" s="107"/>
      <c r="C42" s="107"/>
      <c r="D42" s="107"/>
      <c r="E42" s="107"/>
      <c r="F42" s="107"/>
      <c r="G42" s="107"/>
      <c r="H42" s="107"/>
      <c r="I42" s="107"/>
    </row>
    <row r="43" spans="1:12" x14ac:dyDescent="0.25">
      <c r="A43" s="106" t="s">
        <v>177</v>
      </c>
      <c r="B43" s="107"/>
      <c r="C43" s="107"/>
      <c r="D43" s="107"/>
      <c r="E43" s="107"/>
      <c r="F43" s="107"/>
      <c r="G43" s="107"/>
      <c r="H43" s="107"/>
      <c r="I43" s="107"/>
    </row>
    <row r="44" spans="1:12" x14ac:dyDescent="0.25">
      <c r="A44" s="42" t="s">
        <v>173</v>
      </c>
      <c r="B44"/>
      <c r="C44"/>
      <c r="D44"/>
      <c r="E44"/>
      <c r="F44"/>
      <c r="G44"/>
      <c r="H44"/>
      <c r="I44"/>
    </row>
    <row r="45" spans="1:12" x14ac:dyDescent="0.25">
      <c r="A45" s="92" t="s">
        <v>197</v>
      </c>
      <c r="B45"/>
      <c r="C45"/>
      <c r="D45"/>
      <c r="E45"/>
      <c r="F45"/>
      <c r="G45"/>
      <c r="H45"/>
      <c r="I45"/>
    </row>
    <row r="46" spans="1:12" x14ac:dyDescent="0.25">
      <c r="A46" s="32" t="s">
        <v>178</v>
      </c>
      <c r="B46"/>
      <c r="C46"/>
      <c r="D46"/>
      <c r="E46"/>
      <c r="F46"/>
      <c r="G46"/>
      <c r="H46"/>
      <c r="I46"/>
    </row>
  </sheetData>
  <mergeCells count="30">
    <mergeCell ref="J25:K25"/>
    <mergeCell ref="J22:K22"/>
    <mergeCell ref="D25:E25"/>
    <mergeCell ref="F25:G25"/>
    <mergeCell ref="H25:I25"/>
    <mergeCell ref="D22:E22"/>
    <mergeCell ref="F22:G22"/>
    <mergeCell ref="H22:I22"/>
    <mergeCell ref="H29:I29"/>
    <mergeCell ref="D33:E33"/>
    <mergeCell ref="F33:G33"/>
    <mergeCell ref="H33:I33"/>
    <mergeCell ref="J29:K29"/>
    <mergeCell ref="J33:K33"/>
    <mergeCell ref="A42:I42"/>
    <mergeCell ref="A43:I43"/>
    <mergeCell ref="H5:I5"/>
    <mergeCell ref="H4:K4"/>
    <mergeCell ref="J5:K5"/>
    <mergeCell ref="C5:C6"/>
    <mergeCell ref="B33:C33"/>
    <mergeCell ref="A4:C4"/>
    <mergeCell ref="B22:C22"/>
    <mergeCell ref="B25:C25"/>
    <mergeCell ref="B29:C29"/>
    <mergeCell ref="D4:G4"/>
    <mergeCell ref="D5:E5"/>
    <mergeCell ref="F5:G5"/>
    <mergeCell ref="D29:E29"/>
    <mergeCell ref="F29:G29"/>
  </mergeCells>
  <phoneticPr fontId="11" type="noConversion"/>
  <hyperlinks>
    <hyperlink ref="E7" r:id="rId1"/>
    <hyperlink ref="E8" r:id="rId2"/>
    <hyperlink ref="E9" r:id="rId3"/>
    <hyperlink ref="E11" r:id="rId4"/>
    <hyperlink ref="E12" r:id="rId5"/>
    <hyperlink ref="E13" r:id="rId6"/>
    <hyperlink ref="E23" r:id="rId7"/>
    <hyperlink ref="E30" r:id="rId8"/>
    <hyperlink ref="E31" r:id="rId9"/>
    <hyperlink ref="E32" r:id="rId10"/>
    <hyperlink ref="E14" r:id="rId11"/>
    <hyperlink ref="E15" r:id="rId12" display="http://www.bcra.gov.ar/Pdfs/Texord/t-capmin.pdf "/>
    <hyperlink ref="E24" r:id="rId13"/>
    <hyperlink ref="E34" r:id="rId14"/>
    <hyperlink ref="E35" r:id="rId15"/>
    <hyperlink ref="E36" r:id="rId16"/>
    <hyperlink ref="E37" r:id="rId17"/>
    <hyperlink ref="E28" r:id="rId18"/>
    <hyperlink ref="G32" r:id="rId19"/>
    <hyperlink ref="G31" r:id="rId20"/>
    <hyperlink ref="G27" r:id="rId21"/>
    <hyperlink ref="G8" r:id="rId22"/>
    <hyperlink ref="G9" r:id="rId23"/>
    <hyperlink ref="G10" r:id="rId24"/>
    <hyperlink ref="G7" r:id="rId25"/>
    <hyperlink ref="G23" r:id="rId26"/>
    <hyperlink ref="G30" r:id="rId27"/>
    <hyperlink ref="G34" r:id="rId28"/>
    <hyperlink ref="G26" r:id="rId29"/>
    <hyperlink ref="G28" r:id="rId30"/>
    <hyperlink ref="G35" r:id="rId31"/>
    <hyperlink ref="G36" r:id="rId32"/>
    <hyperlink ref="G37" r:id="rId33"/>
    <hyperlink ref="I7" r:id="rId34"/>
    <hyperlink ref="I27" r:id="rId35"/>
    <hyperlink ref="G15" r:id="rId36"/>
    <hyperlink ref="G16" r:id="rId37"/>
    <hyperlink ref="K28" r:id="rId38"/>
    <hyperlink ref="G17" r:id="rId39"/>
    <hyperlink ref="G13" r:id="rId40"/>
    <hyperlink ref="G14" r:id="rId41"/>
    <hyperlink ref="G12" r:id="rId42"/>
    <hyperlink ref="G11" r:id="rId43"/>
    <hyperlink ref="K14" r:id="rId44"/>
    <hyperlink ref="K12" r:id="rId45"/>
    <hyperlink ref="K13" r:id="rId46"/>
    <hyperlink ref="K18" r:id="rId47"/>
    <hyperlink ref="E20" r:id="rId48"/>
    <hyperlink ref="E16" r:id="rId49" display="http://www.bcra.gob.ar/pdfs/comytexord/A8067.pdf"/>
    <hyperlink ref="G19" r:id="rId50" display="https://www.bcb.gov.br/estabilidadefinanceira/buscanormas"/>
    <hyperlink ref="G20" r:id="rId51"/>
    <hyperlink ref="G24" r:id="rId52"/>
  </hyperlinks>
  <pageMargins left="0.511811024" right="0.511811024" top="0.78740157499999996" bottom="0.78740157499999996" header="0.31496062000000002" footer="0.31496062000000002"/>
  <pageSetup orientation="portrait" horizontalDpi="90" verticalDpi="90" r:id="rId5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BCBS-Basilea II e 2.5</vt:lpstr>
      <vt:lpstr>BCBS-Basilea III</vt:lpstr>
    </vt:vector>
  </TitlesOfParts>
  <Company>The houze!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salvals93@outlook.com</dc:creator>
  <cp:lastModifiedBy>Soporte</cp:lastModifiedBy>
  <cp:lastPrinted>2021-10-18T22:17:06Z</cp:lastPrinted>
  <dcterms:created xsi:type="dcterms:W3CDTF">2021-05-14T19:47:20Z</dcterms:created>
  <dcterms:modified xsi:type="dcterms:W3CDTF">2024-10-14T14:24:23Z</dcterms:modified>
</cp:coreProperties>
</file>